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13_ncr:1_{5B3BE4F0-3320-4751-9ACB-2ADB98600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7" i="1" l="1"/>
  <c r="BB20" i="1" l="1"/>
</calcChain>
</file>

<file path=xl/sharedStrings.xml><?xml version="1.0" encoding="utf-8"?>
<sst xmlns="http://schemas.openxmlformats.org/spreadsheetml/2006/main" count="1126" uniqueCount="542">
  <si>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</si>
  <si>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</si>
  <si>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</si>
  <si>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</si>
  <si>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</si>
  <si>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</si>
  <si>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</si>
  <si>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</si>
  <si>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</si>
  <si>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</si>
  <si>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</si>
  <si>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</si>
  <si>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</si>
  <si>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</si>
  <si>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</si>
  <si>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</si>
  <si>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</si>
  <si>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</si>
  <si>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</si>
  <si>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</si>
  <si>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</si>
  <si>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</si>
  <si>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</si>
  <si>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</si>
  <si>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</si>
  <si>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</si>
  <si>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</si>
  <si>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</si>
  <si>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</si>
  <si>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</si>
  <si>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</si>
  <si>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</si>
  <si>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</si>
  <si>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</si>
  <si>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</si>
  <si>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</si>
  <si>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</si>
  <si>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</si>
  <si>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</si>
  <si>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</si>
  <si>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</si>
  <si>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</si>
  <si>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</si>
  <si>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</si>
  <si>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</si>
  <si>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</si>
  <si>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</si>
  <si>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</si>
  <si>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</si>
  <si>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</si>
  <si>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</si>
  <si>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</si>
  <si>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</si>
  <si>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</si>
  <si>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</si>
  <si>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</si>
  <si>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</si>
  <si>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</si>
  <si>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</si>
  <si>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</si>
  <si>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</si>
  <si>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</si>
  <si>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</si>
  <si>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</si>
  <si>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</si>
  <si>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</si>
  <si>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</si>
  <si>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</si>
  <si>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</si>
  <si>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</si>
  <si>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</si>
  <si>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</si>
  <si>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</si>
  <si>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</si>
  <si>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</si>
  <si>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</si>
  <si>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</si>
  <si>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</si>
  <si>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</si>
  <si>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</si>
  <si>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</si>
  <si>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</si>
  <si>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</si>
  <si>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</si>
  <si>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</si>
  <si>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</si>
  <si>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</si>
  <si>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</si>
  <si>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</si>
  <si>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</si>
  <si>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</si>
  <si>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</si>
  <si>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</si>
  <si>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</si>
  <si>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</si>
  <si>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</si>
  <si>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</si>
  <si>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</si>
  <si>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</si>
  <si>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</si>
  <si>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</si>
  <si>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</si>
  <si>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</si>
  <si>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</si>
  <si>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</si>
  <si>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</si>
  <si>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</si>
  <si>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</si>
  <si>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</si>
  <si>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</si>
  <si>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</si>
  <si>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</si>
  <si>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</si>
  <si>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</si>
  <si>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</si>
  <si>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</si>
  <si>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</si>
  <si>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</si>
  <si>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</si>
  <si>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</si>
  <si>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</si>
  <si>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</si>
  <si>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</si>
  <si>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</si>
  <si>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</si>
  <si>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</si>
  <si>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</si>
  <si>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</si>
  <si>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</si>
  <si>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</si>
  <si>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</si>
  <si>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</si>
  <si>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</si>
  <si>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</si>
  <si>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</si>
  <si>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</si>
  <si>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</si>
  <si>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</si>
  <si>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</si>
  <si>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</si>
  <si>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</si>
  <si>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</si>
  <si>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</si>
  <si>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</si>
  <si>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</si>
  <si>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</si>
  <si>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</si>
  <si>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</si>
  <si>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</si>
  <si>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</si>
  <si>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</si>
  <si>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</si>
  <si>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</si>
  <si>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</si>
  <si>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</si>
  <si>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</si>
  <si>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</si>
  <si>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</si>
  <si>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</si>
  <si>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</si>
  <si>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</si>
  <si>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</si>
  <si>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</si>
  <si>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</si>
  <si>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</si>
  <si>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</si>
  <si>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</si>
  <si>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</si>
  <si>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</si>
  <si>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</si>
  <si>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</si>
  <si>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</si>
  <si>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</si>
  <si>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</si>
  <si>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</si>
  <si>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</si>
  <si>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</si>
  <si>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</si>
  <si>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</si>
  <si>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</si>
  <si>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</si>
  <si>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</si>
  <si>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</si>
  <si>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</si>
  <si>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</si>
  <si>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</si>
  <si>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</si>
  <si>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</si>
  <si>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</si>
  <si>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</si>
  <si>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</si>
  <si>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Tabla_586527</t>
  </si>
  <si>
    <t>Colocar el ID de los registros de la Tabla_586554</t>
  </si>
  <si>
    <t>Colocar el ID de los registros de la Tabla_586555</t>
  </si>
  <si>
    <t>Colocar el ID de los registros de la Tabla_586556</t>
  </si>
  <si>
    <t>Colocar el ID de los registros de la Tabla_586524</t>
  </si>
  <si>
    <t>Colocar el ID de los registros de la Tabla_586557</t>
  </si>
  <si>
    <t>Colocar el ID de los registros de la Tabla_586558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</si>
  <si>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</si>
  <si>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</si>
  <si>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</si>
  <si>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</si>
  <si>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</si>
  <si>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</si>
  <si>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</si>
  <si>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</si>
  <si>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</si>
  <si>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</si>
  <si>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</si>
  <si>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</si>
  <si>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</si>
  <si>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</si>
  <si>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</si>
  <si>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</si>
  <si>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</si>
  <si>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</si>
  <si>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</si>
  <si>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</si>
  <si>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</si>
  <si>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</si>
  <si>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</si>
  <si>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</si>
  <si>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</si>
  <si>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</si>
  <si>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</si>
  <si>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</si>
  <si>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</si>
  <si>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</si>
  <si>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</si>
  <si>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</si>
  <si>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</si>
  <si>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</si>
  <si>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</si>
  <si>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</si>
  <si>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</si>
  <si>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</si>
  <si>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</si>
  <si>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</si>
  <si>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</si>
  <si>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</si>
  <si>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</si>
  <si>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</si>
  <si>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</si>
  <si>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</si>
  <si>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</si>
  <si>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</si>
  <si>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</si>
  <si>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</si>
  <si>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</si>
  <si>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</si>
  <si>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</si>
  <si>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</si>
  <si>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</si>
  <si>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</si>
  <si>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</si>
  <si>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</si>
  <si>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</si>
  <si>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</si>
  <si>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</si>
  <si>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</si>
  <si>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</si>
  <si>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</si>
  <si>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</si>
  <si>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</si>
  <si>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</si>
  <si>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</si>
  <si>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</si>
  <si>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</si>
  <si>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</si>
  <si>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</si>
  <si>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</si>
  <si>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</si>
  <si>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</si>
  <si>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</si>
  <si>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</si>
  <si>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</si>
  <si>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</si>
  <si>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</si>
  <si>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</si>
  <si>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</si>
  <si>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</si>
  <si>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</si>
  <si>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</si>
  <si>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</si>
  <si>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</si>
  <si>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</si>
  <si>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</si>
  <si>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</si>
  <si>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</si>
  <si>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</si>
  <si>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</si>
  <si>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</si>
  <si>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</si>
  <si>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</si>
  <si>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</si>
  <si>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</si>
  <si>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</si>
  <si>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</si>
  <si>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</si>
  <si>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</si>
  <si>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</si>
  <si>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</si>
  <si>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</si>
  <si>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</si>
  <si>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</si>
  <si>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</si>
  <si>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</si>
  <si>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</si>
  <si>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</si>
  <si>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</si>
  <si>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</si>
  <si>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</si>
  <si>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</si>
  <si>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</si>
  <si>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</si>
  <si>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</si>
  <si>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</si>
  <si>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</si>
  <si>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</si>
  <si>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</si>
  <si>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</si>
  <si>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</si>
  <si>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</si>
  <si>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</si>
  <si>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</si>
  <si>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</si>
  <si>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</si>
  <si>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</si>
  <si>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</si>
  <si>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</si>
  <si>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</si>
  <si>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</si>
  <si>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</si>
  <si>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</si>
  <si>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</si>
  <si>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</si>
  <si>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</si>
  <si>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</si>
  <si>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</si>
  <si>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</si>
  <si>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</si>
  <si>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</si>
  <si>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</si>
  <si>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</si>
  <si>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</si>
  <si>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</si>
  <si>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</si>
  <si>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</si>
  <si>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</si>
  <si>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</si>
  <si>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</si>
  <si>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</si>
  <si>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</si>
  <si>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</si>
  <si>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</si>
  <si>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</si>
  <si>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</si>
  <si>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</si>
  <si>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</si>
  <si>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</si>
  <si>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</si>
  <si>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</si>
  <si>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</si>
  <si>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</si>
  <si>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</si>
  <si>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</si>
  <si>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</si>
  <si>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</si>
  <si>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1_63-2025</t>
  </si>
  <si>
    <t>1_106-2025</t>
  </si>
  <si>
    <t>1_113-2025</t>
  </si>
  <si>
    <t>12_58-2025</t>
  </si>
  <si>
    <t>2_276-2025</t>
  </si>
  <si>
    <t>2_15-2025</t>
  </si>
  <si>
    <t>2_243-2025</t>
  </si>
  <si>
    <t>2_184-2025</t>
  </si>
  <si>
    <t>2_62-2025</t>
  </si>
  <si>
    <t>2_269-2025</t>
  </si>
  <si>
    <t>2_10-2025</t>
  </si>
  <si>
    <t>3_248-2025</t>
  </si>
  <si>
    <t>3_352-2025</t>
  </si>
  <si>
    <t>3_347-2025</t>
  </si>
  <si>
    <t>3_342-2025</t>
  </si>
  <si>
    <t>4_450-2025</t>
  </si>
  <si>
    <t xml:space="preserve"> laset 42,43,44,45 y 46,63 y 64 </t>
  </si>
  <si>
    <t>PUEBLA AUTOMOTRIZ, S.A. DE C.V.</t>
  </si>
  <si>
    <t xml:space="preserve">ERIKA </t>
  </si>
  <si>
    <t>MOVA PRINTING SOLUTIONS,S.A. DE C.V.</t>
  </si>
  <si>
    <t xml:space="preserve">MARQUEZ </t>
  </si>
  <si>
    <t>CORONA</t>
  </si>
  <si>
    <t>ERIKA MARQUEZ CORONA</t>
  </si>
  <si>
    <t>PAU790517SV0</t>
  </si>
  <si>
    <t>HERMANOS SERDAN</t>
  </si>
  <si>
    <t>TIERRA Y LIBERTAD</t>
  </si>
  <si>
    <t>PUEBLA</t>
  </si>
  <si>
    <t>CUMPLE</t>
  </si>
  <si>
    <t>ICATLAX</t>
  </si>
  <si>
    <t>DEPTO. RECURSOS MATERIALES</t>
  </si>
  <si>
    <t>1_63-1-2025-AD</t>
  </si>
  <si>
    <t>NACIONAL</t>
  </si>
  <si>
    <t>TRANSFERENCIA</t>
  </si>
  <si>
    <t>ADQ.BIENES</t>
  </si>
  <si>
    <t>REMANENTES 2021</t>
  </si>
  <si>
    <t>ESTATAL</t>
  </si>
  <si>
    <t>EVIDENCIA FOTOGRAFICA,RESGUARDO,VALE DE SALIDA</t>
  </si>
  <si>
    <t>aq,ar,as,at son proveedores nacionales.  S,t,u,w  no son licitaciones</t>
  </si>
  <si>
    <t>MACE8004214E8</t>
  </si>
  <si>
    <t>SAN PABLO</t>
  </si>
  <si>
    <t>EL BOSQUE, OCOTLAN</t>
  </si>
  <si>
    <t>TLAXCALA</t>
  </si>
  <si>
    <t>1_106-1-2025-AD</t>
  </si>
  <si>
    <t>ADQ. BIENES</t>
  </si>
  <si>
    <t>INGRESOS PROPIOS</t>
  </si>
  <si>
    <t>EVIDENCIA FOTOGRAFICA, VALES DE SALIDA</t>
  </si>
  <si>
    <t>MPS080619Q24</t>
  </si>
  <si>
    <t>lateral sur periferico norte</t>
  </si>
  <si>
    <t>jalisco</t>
  </si>
  <si>
    <t>1_113-1-2025-AD</t>
  </si>
  <si>
    <t>EVIDENCIA FOTOGRAFICA, VALE DE SALIDA</t>
  </si>
  <si>
    <t>GRUPO INDUSTRIAL CEPZ,S.A. DE C.V.</t>
  </si>
  <si>
    <t>GIC191206G97</t>
  </si>
  <si>
    <t>BRASIL</t>
  </si>
  <si>
    <t>A</t>
  </si>
  <si>
    <t>AMERICA SUR</t>
  </si>
  <si>
    <t>ZAPOPAN</t>
  </si>
  <si>
    <t>PARQUE INDUSTRIAL BELENES NORTE</t>
  </si>
  <si>
    <t>12_58-1-2024-AD</t>
  </si>
  <si>
    <t>SERVICIOS</t>
  </si>
  <si>
    <t>LISTAS DE ASISTENCIA</t>
  </si>
  <si>
    <t>EISEN MEXICANA, S.A. DE C.V.</t>
  </si>
  <si>
    <t>MARIELA MUÑOZ ROCHA</t>
  </si>
  <si>
    <t>LUIS ALBERTO DURAN CASTILLO</t>
  </si>
  <si>
    <t>DELFINO JUAREZ BERISTAIN</t>
  </si>
  <si>
    <t>MUÑOZ</t>
  </si>
  <si>
    <t>DURAN</t>
  </si>
  <si>
    <t>JUAREZ</t>
  </si>
  <si>
    <t>ROCHA</t>
  </si>
  <si>
    <t>CASTILLO</t>
  </si>
  <si>
    <t>BERISTAIN</t>
  </si>
  <si>
    <t xml:space="preserve">MARIELA </t>
  </si>
  <si>
    <t xml:space="preserve">LUIS ALBERTO </t>
  </si>
  <si>
    <t xml:space="preserve">DELFINO </t>
  </si>
  <si>
    <t>EISEN MEXICANA,S.A. DE C.V.</t>
  </si>
  <si>
    <t xml:space="preserve"> EME960229Q26</t>
  </si>
  <si>
    <t>MURM8504289M6</t>
  </si>
  <si>
    <t xml:space="preserve"> DUCL7912215R0</t>
  </si>
  <si>
    <t>JUBD71082198A</t>
  </si>
  <si>
    <t>SEGUNDA DE ANTONIO CARBAJAL</t>
  </si>
  <si>
    <t>LOS VOLCANES</t>
  </si>
  <si>
    <t>2_276-1-2025-AD</t>
  </si>
  <si>
    <t>AD. BIENES</t>
  </si>
  <si>
    <t>FEDERAL</t>
  </si>
  <si>
    <t>LA LOMA XICOHTENCATL</t>
  </si>
  <si>
    <t>2_276-2-2025-AD</t>
  </si>
  <si>
    <t>CHAPULTEPEC</t>
  </si>
  <si>
    <t>SAN SEBASTIAN ATLAHAPA</t>
  </si>
  <si>
    <t>2_276-4-2025-AD</t>
  </si>
  <si>
    <t>AD.BIENES</t>
  </si>
  <si>
    <t>ALONSO ESCALONA</t>
  </si>
  <si>
    <t>2_276-3-2025-AD</t>
  </si>
  <si>
    <t>13-2</t>
  </si>
  <si>
    <t>13-3</t>
  </si>
  <si>
    <t>13-4</t>
  </si>
  <si>
    <t>MATERIAL ELECTRICO Y ELECTRONICO</t>
  </si>
  <si>
    <t xml:space="preserve">VICTOR </t>
  </si>
  <si>
    <t>CARRASCO</t>
  </si>
  <si>
    <t>CHAMORRO</t>
  </si>
  <si>
    <t>VICTOR CARRACO CHAMORRO</t>
  </si>
  <si>
    <t>CACV721230EX6</t>
  </si>
  <si>
    <t>MORELOS SUR</t>
  </si>
  <si>
    <t>B</t>
  </si>
  <si>
    <t>APIZACO</t>
  </si>
  <si>
    <t>2_15-1-2025-AD</t>
  </si>
  <si>
    <t>REFACCIONES Y ACCESORIOS MENORES DE EQUIPOS DE TRANSPORTE</t>
  </si>
  <si>
    <t xml:space="preserve">CARRASCO </t>
  </si>
  <si>
    <t>2_243-1-2025-AD</t>
  </si>
  <si>
    <t>MATERIAL IMPRESO E INFORMACION GENERAL</t>
  </si>
  <si>
    <t xml:space="preserve">EDUARDO </t>
  </si>
  <si>
    <t>ARMENDARIZ</t>
  </si>
  <si>
    <t>EDUARDO ARMENDARIZ CORONA</t>
  </si>
  <si>
    <t>AECE810910DX9</t>
  </si>
  <si>
    <t>FERROCARRIL SUR</t>
  </si>
  <si>
    <t>TEXCACOAC</t>
  </si>
  <si>
    <t>2_184-1-2025-AD</t>
  </si>
  <si>
    <t>PUEBLA AUTOMOTRIZ,S.A. DE C.V.</t>
  </si>
  <si>
    <t>GET-OMG-LPN-065/2025</t>
  </si>
  <si>
    <t>REMANENTES 2024</t>
  </si>
  <si>
    <t>EVIDENCIA FOTOGRAFICA, RESGUARDO, VALE DE SALIDA</t>
  </si>
  <si>
    <t>PADILLA</t>
  </si>
  <si>
    <t>SORIA</t>
  </si>
  <si>
    <t>SANCHEZ</t>
  </si>
  <si>
    <t>LOPEZ</t>
  </si>
  <si>
    <t>JONATAN</t>
  </si>
  <si>
    <t>JONATAN PADILLA SANCHEZ</t>
  </si>
  <si>
    <t>PASJ9205131D4</t>
  </si>
  <si>
    <t>2DA.  SOR JUANA INES DE LA CRUZ</t>
  </si>
  <si>
    <t>ATLALTZINGO,SAN ESTEBAN TIZATLAN</t>
  </si>
  <si>
    <t>2_269-1-2025-AD</t>
  </si>
  <si>
    <t>EQUIPO DE COMPUTO Y TECNOLOGIAS DE LA INFORMACION</t>
  </si>
  <si>
    <t>PANDASOFT,S.A. DE C.V.</t>
  </si>
  <si>
    <t>PAN240117AR1</t>
  </si>
  <si>
    <t>2_10-1-2025-AD</t>
  </si>
  <si>
    <t>EVIDENCIA FOTOGRAFICA, VALES DE SALIDA, RESGUARDO</t>
  </si>
  <si>
    <t>ARRENDAMIENTO DE MOBILIARIO Y EQ. DE ADMON. EDUCACIONAL Y R.</t>
  </si>
  <si>
    <t xml:space="preserve">YOSHELIN </t>
  </si>
  <si>
    <t>YOSHELIN SORIA LOPEZ</t>
  </si>
  <si>
    <t>SOLY920808669</t>
  </si>
  <si>
    <t>5 DE FEBRERO</t>
  </si>
  <si>
    <t>3_248-1-2025-AD</t>
  </si>
  <si>
    <t>REMANENTES 2023</t>
  </si>
  <si>
    <t xml:space="preserve">EVIDENCIA FOTOGRAFICA </t>
  </si>
  <si>
    <t>OTROS MATERIALES Y ARTICULOS DE CONSTRUCCION Y REPARACION</t>
  </si>
  <si>
    <t>PINTURAS COMEX SARAPE,S.A. DE C.V.</t>
  </si>
  <si>
    <t>PCS870128871</t>
  </si>
  <si>
    <t>IGNACIO PICAZO SUR</t>
  </si>
  <si>
    <t>SANTA ANA CHIAUTEMPAN</t>
  </si>
  <si>
    <t>CHIAUTEMPAN</t>
  </si>
  <si>
    <t>3_352-1-2025-AD</t>
  </si>
  <si>
    <t>MEDICINAS Y PRODUCTOS FARMACEUTICOS</t>
  </si>
  <si>
    <t>MATERIALES UTILES Y EQUIPOS DE TECNOLOGIAS DE LA COMUNICACIÓN</t>
  </si>
  <si>
    <t>VEHICULOS Y EQUIPO TERRESTRE</t>
  </si>
  <si>
    <t>MATERIAL DE LIMPIEZA</t>
  </si>
  <si>
    <t>MATERIALES PARA EL REGISTRO E IDENTIFICACION DE BIENES Y PERSONAS</t>
  </si>
  <si>
    <t>SERVICIO DE VIGILANCIA</t>
  </si>
  <si>
    <t>MATERIALES UTILES Y EQUIPOS MENORES DE OFICINA</t>
  </si>
  <si>
    <t>ANGELICA MARIA</t>
  </si>
  <si>
    <t>RIVERA</t>
  </si>
  <si>
    <t>VILLA</t>
  </si>
  <si>
    <t>ANGELICA MARIA RIVERA VILLA</t>
  </si>
  <si>
    <t>RIVA7310267V9</t>
  </si>
  <si>
    <t>DOMINGO ARENAS</t>
  </si>
  <si>
    <t>TLAYECAC, SAN LUCAS CUAHUTELULPAN</t>
  </si>
  <si>
    <t>3_347-1-2025-AD</t>
  </si>
  <si>
    <t>MATERIALES, ACCESORIOS Y SUMINISTROS MEDICOS</t>
  </si>
  <si>
    <t>LABORATORIO BIOCLINICO SAN GABRIEL,S.A. DE C.V.</t>
  </si>
  <si>
    <t>LBS170522EBA</t>
  </si>
  <si>
    <t xml:space="preserve">JUSTO SIERRA </t>
  </si>
  <si>
    <t>SAN GABRIEL CUAHUTLA</t>
  </si>
  <si>
    <t>3_342-1-2025-AD</t>
  </si>
  <si>
    <t>EQUIPOS Y APARATOS AUDIOVISUALES</t>
  </si>
  <si>
    <t>4_450-1-2025-AD</t>
  </si>
  <si>
    <t>EVIDENCIA FOTOGRAFICA,VALE DE SALIDA, RESGUARDO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</si>
</sst>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7"/>
  <sheetViews>
    <sheetView tabSelected="1" topLeftCell="H7" zoomScale="90" zoomScaleNormal="90" workbookViewId="0">
      <selection activeCell="I34" sqref="I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0.5703125" customWidth="1"/>
    <col min="6" max="6" width="20.85546875" customWidth="1"/>
    <col min="7" max="7" width="25.140625" customWidth="1"/>
    <col min="8" max="8" width="22.5703125" customWidth="1"/>
    <col min="9" max="9" width="37.7109375" customWidth="1"/>
    <col min="10" max="10" width="30.28515625" customWidth="1"/>
    <col min="11" max="11" width="46" style="6" bestFit="1" customWidth="1"/>
    <col min="12" max="12" width="28.5703125" customWidth="1"/>
    <col min="13" max="13" width="20.85546875" customWidth="1"/>
    <col min="14" max="14" width="72.5703125" bestFit="1" customWidth="1"/>
    <col min="15" max="15" width="34.5703125" style="6" customWidth="1"/>
    <col min="16" max="16" width="15.85546875" customWidth="1"/>
    <col min="17" max="17" width="15.5703125" style="6" customWidth="1"/>
    <col min="18" max="18" width="24.42578125" customWidth="1"/>
    <col min="19" max="19" width="21" customWidth="1"/>
    <col min="20" max="20" width="23.7109375" customWidth="1"/>
    <col min="21" max="21" width="13" customWidth="1"/>
    <col min="22" max="22" width="20.7109375" customWidth="1"/>
    <col min="23" max="23" width="54.85546875" bestFit="1" customWidth="1"/>
    <col min="24" max="24" width="28.5703125" customWidth="1"/>
    <col min="25" max="25" width="37.28515625" customWidth="1"/>
    <col min="26" max="26" width="14" bestFit="1" customWidth="1"/>
    <col min="27" max="27" width="25" bestFit="1" customWidth="1"/>
    <col min="28" max="28" width="33.28515625" customWidth="1"/>
    <col min="29" max="29" width="26.42578125" customWidth="1"/>
    <col min="30" max="30" width="28.85546875" customWidth="1"/>
    <col min="31" max="31" width="33.42578125" style="6" customWidth="1"/>
    <col min="32" max="32" width="21.5703125" style="6" customWidth="1"/>
    <col min="33" max="33" width="23" style="6" customWidth="1"/>
    <col min="34" max="34" width="31" customWidth="1"/>
    <col min="35" max="35" width="43.85546875" style="9" customWidth="1"/>
    <col min="36" max="36" width="20.140625" customWidth="1"/>
    <col min="37" max="37" width="28.140625" style="9" customWidth="1"/>
    <col min="38" max="38" width="25" style="6" customWidth="1"/>
    <col min="39" max="39" width="25.7109375" style="9" customWidth="1"/>
    <col min="40" max="40" width="22.140625" customWidth="1"/>
    <col min="41" max="41" width="24.5703125" customWidth="1"/>
    <col min="42" max="42" width="22" customWidth="1"/>
    <col min="43" max="44" width="18.5703125" customWidth="1"/>
    <col min="45" max="45" width="15.140625" customWidth="1"/>
    <col min="46" max="46" width="14.42578125" customWidth="1"/>
    <col min="47" max="47" width="27" customWidth="1"/>
    <col min="48" max="48" width="26.28515625" customWidth="1"/>
    <col min="49" max="49" width="19.42578125" bestFit="1" customWidth="1"/>
    <col min="50" max="50" width="22" customWidth="1"/>
    <col min="51" max="51" width="22.7109375" customWidth="1"/>
    <col min="52" max="52" width="19.28515625" customWidth="1"/>
    <col min="53" max="54" width="22.5703125" customWidth="1"/>
    <col min="55" max="55" width="29.140625" customWidth="1"/>
    <col min="56" max="56" width="27.28515625" customWidth="1"/>
    <col min="57" max="57" width="19.7109375" customWidth="1"/>
    <col min="58" max="58" width="21.28515625" customWidth="1"/>
    <col min="59" max="59" width="14.42578125" bestFit="1" customWidth="1"/>
    <col min="60" max="60" width="18.140625" customWidth="1"/>
    <col min="61" max="61" width="13.5703125" bestFit="1" customWidth="1"/>
    <col min="62" max="62" width="17.140625" bestFit="1" customWidth="1"/>
    <col min="63" max="63" width="27.42578125" customWidth="1"/>
    <col min="64" max="64" width="21.42578125" customWidth="1"/>
    <col min="65" max="66" width="24.28515625" customWidth="1"/>
    <col min="67" max="67" width="21.140625" customWidth="1"/>
    <col min="68" max="68" width="20.28515625" customWidth="1"/>
    <col min="69" max="69" width="23.7109375" customWidth="1"/>
    <col min="70" max="70" width="22.28515625" bestFit="1" customWidth="1"/>
    <col min="71" max="71" width="23.5703125" customWidth="1"/>
    <col min="72" max="72" width="19.85546875" customWidth="1"/>
    <col min="73" max="73" width="22" customWidth="1"/>
    <col min="74" max="74" width="23.7109375" customWidth="1"/>
    <col min="75" max="75" width="23.140625" customWidth="1"/>
    <col min="76" max="76" width="26.85546875" customWidth="1"/>
    <col min="77" max="77" width="20.5703125" customWidth="1"/>
    <col min="78" max="78" width="21.85546875" customWidth="1"/>
    <col min="79" max="79" width="39.85546875" customWidth="1"/>
    <col min="80" max="80" width="17.7109375" customWidth="1"/>
    <col min="81" max="81" width="22.5703125" customWidth="1"/>
    <col min="82" max="82" width="23.5703125" customWidth="1"/>
    <col min="83" max="83" width="25.28515625" customWidth="1"/>
    <col min="84" max="84" width="23.140625" customWidth="1"/>
    <col min="85" max="85" width="38.855468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6" t="s">
        <v>12</v>
      </c>
      <c r="L4" t="s">
        <v>11</v>
      </c>
      <c r="M4" t="s">
        <v>8</v>
      </c>
      <c r="N4" t="s">
        <v>10</v>
      </c>
      <c r="O4" s="6" t="s">
        <v>12</v>
      </c>
      <c r="P4" t="s">
        <v>8</v>
      </c>
      <c r="Q4" s="6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s="6" t="s">
        <v>7</v>
      </c>
      <c r="AF4" s="6" t="s">
        <v>7</v>
      </c>
      <c r="AG4" s="6" t="s">
        <v>7</v>
      </c>
      <c r="AH4" t="s">
        <v>9</v>
      </c>
      <c r="AI4" s="9" t="s">
        <v>10</v>
      </c>
      <c r="AJ4" t="s">
        <v>7</v>
      </c>
      <c r="AK4" s="9" t="s">
        <v>10</v>
      </c>
      <c r="AL4" s="6" t="s">
        <v>7</v>
      </c>
      <c r="AM4" s="9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6" t="s">
        <v>26</v>
      </c>
      <c r="L5" t="s">
        <v>27</v>
      </c>
      <c r="M5" t="s">
        <v>28</v>
      </c>
      <c r="N5" t="s">
        <v>29</v>
      </c>
      <c r="O5" s="6" t="s">
        <v>30</v>
      </c>
      <c r="P5" t="s">
        <v>31</v>
      </c>
      <c r="Q5" s="6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6" t="s">
        <v>46</v>
      </c>
      <c r="AF5" s="6" t="s">
        <v>47</v>
      </c>
      <c r="AG5" s="6" t="s">
        <v>48</v>
      </c>
      <c r="AH5" t="s">
        <v>49</v>
      </c>
      <c r="AI5" s="9" t="s">
        <v>50</v>
      </c>
      <c r="AJ5" t="s">
        <v>51</v>
      </c>
      <c r="AK5" s="9" t="s">
        <v>52</v>
      </c>
      <c r="AL5" s="6" t="s">
        <v>53</v>
      </c>
      <c r="AM5" s="9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58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10" t="s">
        <v>138</v>
      </c>
      <c r="AJ7" s="11" t="s">
        <v>139</v>
      </c>
      <c r="AK7" s="10" t="s">
        <v>140</v>
      </c>
      <c r="AL7" s="2" t="s">
        <v>141</v>
      </c>
      <c r="AM7" s="10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K8" s="6" t="s">
        <v>191</v>
      </c>
      <c r="O8" s="6" t="s">
        <v>192</v>
      </c>
      <c r="Q8" s="6" t="s">
        <v>193</v>
      </c>
      <c r="R8" t="s">
        <v>194</v>
      </c>
      <c r="AB8" t="s">
        <v>195</v>
      </c>
      <c r="BP8" t="s">
        <v>196</v>
      </c>
      <c r="BZ8" t="s">
        <v>197</v>
      </c>
    </row>
    <row r="9" spans="1:87" ht="15.75" x14ac:dyDescent="0.25">
      <c r="A9">
        <v>2025</v>
      </c>
      <c r="B9" s="3">
        <v>45748</v>
      </c>
      <c r="C9" s="3">
        <v>45838</v>
      </c>
      <c r="D9" t="s">
        <v>200</v>
      </c>
      <c r="E9" t="s">
        <v>204</v>
      </c>
      <c r="F9" t="s">
        <v>207</v>
      </c>
      <c r="G9" s="4" t="s">
        <v>368</v>
      </c>
      <c r="H9" t="s">
        <v>210</v>
      </c>
      <c r="I9" s="5" t="s">
        <v>384</v>
      </c>
      <c r="K9" s="6">
        <v>9</v>
      </c>
      <c r="N9" s="4" t="s">
        <v>520</v>
      </c>
      <c r="O9" s="6">
        <v>9</v>
      </c>
      <c r="Q9" s="6">
        <v>9</v>
      </c>
      <c r="W9" s="4" t="s">
        <v>385</v>
      </c>
      <c r="AA9" t="s">
        <v>385</v>
      </c>
      <c r="AC9" t="s">
        <v>391</v>
      </c>
      <c r="AD9" t="s">
        <v>227</v>
      </c>
      <c r="AE9" s="6" t="s">
        <v>392</v>
      </c>
      <c r="AF9" s="6">
        <v>256</v>
      </c>
      <c r="AH9" t="s">
        <v>244</v>
      </c>
      <c r="AI9" s="9" t="s">
        <v>393</v>
      </c>
      <c r="AJ9" s="5">
        <v>210011401</v>
      </c>
      <c r="AK9" s="9" t="s">
        <v>394</v>
      </c>
      <c r="AL9" s="6">
        <v>114</v>
      </c>
      <c r="AM9" s="9" t="s">
        <v>394</v>
      </c>
      <c r="AN9">
        <v>21</v>
      </c>
      <c r="AO9" t="s">
        <v>279</v>
      </c>
      <c r="AP9">
        <v>72090</v>
      </c>
      <c r="AU9" t="s">
        <v>395</v>
      </c>
      <c r="AV9" t="s">
        <v>396</v>
      </c>
      <c r="AW9" t="s">
        <v>397</v>
      </c>
      <c r="AY9" t="s">
        <v>398</v>
      </c>
      <c r="AZ9" s="3">
        <v>45715</v>
      </c>
      <c r="BA9" s="3">
        <v>45715</v>
      </c>
      <c r="BB9" s="3">
        <v>45774</v>
      </c>
      <c r="BC9">
        <v>543103.43999999994</v>
      </c>
      <c r="BD9">
        <v>630000</v>
      </c>
      <c r="BE9">
        <v>630000</v>
      </c>
      <c r="BF9">
        <v>630000</v>
      </c>
      <c r="BG9" t="s">
        <v>399</v>
      </c>
      <c r="BI9" t="s">
        <v>400</v>
      </c>
      <c r="BJ9" t="s">
        <v>401</v>
      </c>
      <c r="BK9">
        <v>54310.34</v>
      </c>
      <c r="BL9" s="3">
        <v>45715</v>
      </c>
      <c r="BM9" s="3">
        <v>45777</v>
      </c>
      <c r="BP9">
        <v>5411</v>
      </c>
      <c r="BQ9" t="s">
        <v>310</v>
      </c>
      <c r="BR9" t="s">
        <v>403</v>
      </c>
      <c r="BS9" t="s">
        <v>402</v>
      </c>
      <c r="CA9" t="s">
        <v>404</v>
      </c>
      <c r="CG9" t="s">
        <v>397</v>
      </c>
      <c r="CH9" s="3">
        <v>45838</v>
      </c>
      <c r="CI9" s="5" t="s">
        <v>405</v>
      </c>
    </row>
    <row r="10" spans="1:87" ht="15.75" x14ac:dyDescent="0.25">
      <c r="A10">
        <v>2025</v>
      </c>
      <c r="B10" s="3">
        <v>45748</v>
      </c>
      <c r="C10" s="3">
        <v>45838</v>
      </c>
      <c r="D10" t="s">
        <v>200</v>
      </c>
      <c r="E10" t="s">
        <v>204</v>
      </c>
      <c r="F10" t="s">
        <v>207</v>
      </c>
      <c r="G10" s="4" t="s">
        <v>369</v>
      </c>
      <c r="H10" t="s">
        <v>210</v>
      </c>
      <c r="I10" s="5" t="s">
        <v>384</v>
      </c>
      <c r="K10" s="6">
        <v>10</v>
      </c>
      <c r="N10" s="4" t="s">
        <v>521</v>
      </c>
      <c r="O10" s="6">
        <v>10</v>
      </c>
      <c r="Q10" s="6">
        <v>10</v>
      </c>
      <c r="W10" s="4" t="s">
        <v>386</v>
      </c>
      <c r="X10" t="s">
        <v>388</v>
      </c>
      <c r="Y10" t="s">
        <v>389</v>
      </c>
      <c r="Z10" t="s">
        <v>212</v>
      </c>
      <c r="AA10" t="s">
        <v>390</v>
      </c>
      <c r="AC10" t="s">
        <v>406</v>
      </c>
      <c r="AD10" t="s">
        <v>219</v>
      </c>
      <c r="AE10" s="6" t="s">
        <v>407</v>
      </c>
      <c r="AF10" s="6">
        <v>41</v>
      </c>
      <c r="AH10" t="s">
        <v>244</v>
      </c>
      <c r="AI10" s="9" t="s">
        <v>408</v>
      </c>
      <c r="AJ10">
        <v>290330021</v>
      </c>
      <c r="AK10" s="9" t="s">
        <v>409</v>
      </c>
      <c r="AL10" s="6">
        <v>33</v>
      </c>
      <c r="AM10" s="9" t="s">
        <v>409</v>
      </c>
      <c r="AN10">
        <v>29</v>
      </c>
      <c r="AO10" t="s">
        <v>295</v>
      </c>
      <c r="AP10">
        <v>90100</v>
      </c>
      <c r="AU10" t="s">
        <v>395</v>
      </c>
      <c r="AV10" t="s">
        <v>396</v>
      </c>
      <c r="AW10" t="s">
        <v>397</v>
      </c>
      <c r="AY10" t="s">
        <v>410</v>
      </c>
      <c r="AZ10" s="3">
        <v>45677</v>
      </c>
      <c r="BA10" s="3">
        <v>45677</v>
      </c>
      <c r="BB10" s="3">
        <v>45797</v>
      </c>
      <c r="BC10">
        <v>157569</v>
      </c>
      <c r="BD10">
        <v>182780.04</v>
      </c>
      <c r="BE10">
        <v>182780.04</v>
      </c>
      <c r="BF10">
        <v>182780.04</v>
      </c>
      <c r="BG10" t="s">
        <v>399</v>
      </c>
      <c r="BI10" t="s">
        <v>400</v>
      </c>
      <c r="BJ10" t="s">
        <v>411</v>
      </c>
      <c r="BK10">
        <v>15756.9</v>
      </c>
      <c r="BL10" s="3">
        <v>45677</v>
      </c>
      <c r="BM10" s="3">
        <v>45693</v>
      </c>
      <c r="BP10">
        <v>2161</v>
      </c>
      <c r="BQ10" t="s">
        <v>310</v>
      </c>
      <c r="BR10" t="s">
        <v>403</v>
      </c>
      <c r="BS10" t="s">
        <v>412</v>
      </c>
      <c r="CA10" t="s">
        <v>413</v>
      </c>
      <c r="CG10" t="s">
        <v>397</v>
      </c>
      <c r="CH10" s="3">
        <v>45838</v>
      </c>
      <c r="CI10" s="5" t="s">
        <v>405</v>
      </c>
    </row>
    <row r="11" spans="1:87" ht="15.75" x14ac:dyDescent="0.25">
      <c r="A11">
        <v>2025</v>
      </c>
      <c r="B11" s="3">
        <v>45748</v>
      </c>
      <c r="C11" s="3">
        <v>45838</v>
      </c>
      <c r="D11" t="s">
        <v>200</v>
      </c>
      <c r="E11" t="s">
        <v>204</v>
      </c>
      <c r="F11" t="s">
        <v>207</v>
      </c>
      <c r="G11" s="4" t="s">
        <v>370</v>
      </c>
      <c r="H11" t="s">
        <v>210</v>
      </c>
      <c r="I11" s="5" t="s">
        <v>384</v>
      </c>
      <c r="K11" s="6">
        <v>11</v>
      </c>
      <c r="N11" s="4" t="s">
        <v>522</v>
      </c>
      <c r="O11" s="6">
        <v>11</v>
      </c>
      <c r="Q11" s="6">
        <v>11</v>
      </c>
      <c r="W11" s="4" t="s">
        <v>387</v>
      </c>
      <c r="AA11" t="s">
        <v>387</v>
      </c>
      <c r="AC11" t="s">
        <v>414</v>
      </c>
      <c r="AD11" t="s">
        <v>219</v>
      </c>
      <c r="AE11" s="6" t="s">
        <v>415</v>
      </c>
      <c r="AF11" s="6">
        <v>925</v>
      </c>
      <c r="AH11" t="s">
        <v>244</v>
      </c>
      <c r="AI11" s="9" t="s">
        <v>425</v>
      </c>
      <c r="AJ11">
        <v>140000120</v>
      </c>
      <c r="AK11" s="9" t="s">
        <v>424</v>
      </c>
      <c r="AL11" s="7">
        <v>120</v>
      </c>
      <c r="AM11" s="9" t="s">
        <v>416</v>
      </c>
      <c r="AN11">
        <v>14</v>
      </c>
      <c r="AO11" t="s">
        <v>296</v>
      </c>
      <c r="AP11">
        <v>45130</v>
      </c>
      <c r="AU11" t="s">
        <v>395</v>
      </c>
      <c r="AV11" t="s">
        <v>396</v>
      </c>
      <c r="AW11" t="s">
        <v>397</v>
      </c>
      <c r="AY11" t="s">
        <v>417</v>
      </c>
      <c r="AZ11" s="3">
        <v>45708</v>
      </c>
      <c r="BA11" s="3">
        <v>45708</v>
      </c>
      <c r="BB11" s="3">
        <v>45797</v>
      </c>
      <c r="BC11">
        <v>111875</v>
      </c>
      <c r="BD11">
        <v>129775</v>
      </c>
      <c r="BE11">
        <v>128775</v>
      </c>
      <c r="BF11">
        <v>128775</v>
      </c>
      <c r="BG11" t="s">
        <v>399</v>
      </c>
      <c r="BI11" t="s">
        <v>400</v>
      </c>
      <c r="BJ11" t="s">
        <v>411</v>
      </c>
      <c r="BK11">
        <v>11187.5</v>
      </c>
      <c r="BL11" s="3">
        <v>45721</v>
      </c>
      <c r="BM11" s="3">
        <v>45782</v>
      </c>
      <c r="BP11">
        <v>2181</v>
      </c>
      <c r="BQ11" t="s">
        <v>310</v>
      </c>
      <c r="BR11" t="s">
        <v>403</v>
      </c>
      <c r="BS11" t="s">
        <v>403</v>
      </c>
      <c r="CA11" t="s">
        <v>418</v>
      </c>
      <c r="CG11" t="s">
        <v>397</v>
      </c>
      <c r="CH11" s="3">
        <v>45838</v>
      </c>
      <c r="CI11" s="5" t="s">
        <v>405</v>
      </c>
    </row>
    <row r="12" spans="1:87" ht="15.75" x14ac:dyDescent="0.25">
      <c r="A12">
        <v>2025</v>
      </c>
      <c r="B12" s="3">
        <v>45748</v>
      </c>
      <c r="C12" s="3">
        <v>45838</v>
      </c>
      <c r="D12" t="s">
        <v>200</v>
      </c>
      <c r="E12" t="s">
        <v>206</v>
      </c>
      <c r="F12" t="s">
        <v>207</v>
      </c>
      <c r="G12" s="4" t="s">
        <v>371</v>
      </c>
      <c r="H12" t="s">
        <v>210</v>
      </c>
      <c r="I12" s="5" t="s">
        <v>384</v>
      </c>
      <c r="K12" s="6">
        <v>12</v>
      </c>
      <c r="N12" s="4" t="s">
        <v>523</v>
      </c>
      <c r="O12" s="6">
        <v>12</v>
      </c>
      <c r="Q12" s="6">
        <v>12</v>
      </c>
      <c r="W12" s="4" t="s">
        <v>419</v>
      </c>
      <c r="AA12" t="s">
        <v>419</v>
      </c>
      <c r="AC12" t="s">
        <v>420</v>
      </c>
      <c r="AD12" t="s">
        <v>219</v>
      </c>
      <c r="AE12" s="6" t="s">
        <v>421</v>
      </c>
      <c r="AF12" s="6">
        <v>3821</v>
      </c>
      <c r="AG12" s="6" t="s">
        <v>422</v>
      </c>
      <c r="AH12" t="s">
        <v>244</v>
      </c>
      <c r="AI12" s="9" t="s">
        <v>423</v>
      </c>
      <c r="AJ12">
        <v>210011401</v>
      </c>
      <c r="AK12" s="9" t="s">
        <v>394</v>
      </c>
      <c r="AL12" s="6">
        <v>114</v>
      </c>
      <c r="AM12" s="9" t="s">
        <v>394</v>
      </c>
      <c r="AN12">
        <v>21</v>
      </c>
      <c r="AO12" t="s">
        <v>279</v>
      </c>
      <c r="AP12">
        <v>72340</v>
      </c>
      <c r="AU12" t="s">
        <v>395</v>
      </c>
      <c r="AV12" t="s">
        <v>396</v>
      </c>
      <c r="AW12" t="s">
        <v>397</v>
      </c>
      <c r="AY12" t="s">
        <v>426</v>
      </c>
      <c r="AZ12" s="3">
        <v>45656</v>
      </c>
      <c r="BA12" s="3">
        <v>45658</v>
      </c>
      <c r="BB12" s="3">
        <v>45838</v>
      </c>
      <c r="BC12">
        <v>810000</v>
      </c>
      <c r="BD12">
        <v>939600</v>
      </c>
      <c r="BE12">
        <v>939600</v>
      </c>
      <c r="BF12">
        <v>939600</v>
      </c>
      <c r="BG12" t="s">
        <v>399</v>
      </c>
      <c r="BI12" t="s">
        <v>400</v>
      </c>
      <c r="BJ12" t="s">
        <v>427</v>
      </c>
      <c r="BK12">
        <v>81000</v>
      </c>
      <c r="BL12" s="3">
        <v>45658</v>
      </c>
      <c r="BM12" s="3">
        <v>45838</v>
      </c>
      <c r="BP12">
        <v>3381</v>
      </c>
      <c r="BQ12" t="s">
        <v>310</v>
      </c>
      <c r="BR12" t="s">
        <v>403</v>
      </c>
      <c r="BS12" t="s">
        <v>403</v>
      </c>
      <c r="CA12" t="s">
        <v>428</v>
      </c>
      <c r="CG12" t="s">
        <v>397</v>
      </c>
      <c r="CH12" s="3">
        <v>45838</v>
      </c>
      <c r="CI12" s="5" t="s">
        <v>405</v>
      </c>
    </row>
    <row r="13" spans="1:87" ht="15.75" x14ac:dyDescent="0.25">
      <c r="A13">
        <v>2025</v>
      </c>
      <c r="B13" s="3">
        <v>45748</v>
      </c>
      <c r="C13" s="3">
        <v>45838</v>
      </c>
      <c r="D13" t="s">
        <v>200</v>
      </c>
      <c r="E13" t="s">
        <v>204</v>
      </c>
      <c r="F13" t="s">
        <v>207</v>
      </c>
      <c r="G13" s="4" t="s">
        <v>372</v>
      </c>
      <c r="H13" t="s">
        <v>210</v>
      </c>
      <c r="I13" s="5" t="s">
        <v>384</v>
      </c>
      <c r="K13" s="6">
        <v>13</v>
      </c>
      <c r="N13" s="4" t="s">
        <v>524</v>
      </c>
      <c r="O13" s="6">
        <v>13</v>
      </c>
      <c r="Q13" s="6">
        <v>13</v>
      </c>
      <c r="W13" s="4" t="s">
        <v>429</v>
      </c>
      <c r="AA13" t="s">
        <v>442</v>
      </c>
      <c r="AC13" t="s">
        <v>443</v>
      </c>
      <c r="AD13" t="s">
        <v>214</v>
      </c>
      <c r="AE13" s="6" t="s">
        <v>447</v>
      </c>
      <c r="AF13" s="6">
        <v>3</v>
      </c>
      <c r="AG13" s="6" t="s">
        <v>422</v>
      </c>
      <c r="AH13" t="s">
        <v>244</v>
      </c>
      <c r="AI13" s="9" t="s">
        <v>448</v>
      </c>
      <c r="AJ13">
        <v>290330021</v>
      </c>
      <c r="AK13" s="9" t="s">
        <v>409</v>
      </c>
      <c r="AL13" s="6">
        <v>33</v>
      </c>
      <c r="AM13" s="9" t="s">
        <v>409</v>
      </c>
      <c r="AN13">
        <v>29</v>
      </c>
      <c r="AO13" t="s">
        <v>295</v>
      </c>
      <c r="AP13">
        <v>90030</v>
      </c>
      <c r="AU13" t="s">
        <v>395</v>
      </c>
      <c r="AV13" t="s">
        <v>396</v>
      </c>
      <c r="AW13" t="s">
        <v>397</v>
      </c>
      <c r="AY13" t="s">
        <v>449</v>
      </c>
      <c r="AZ13" s="3">
        <v>45729</v>
      </c>
      <c r="BA13" s="3">
        <v>45744</v>
      </c>
      <c r="BB13" s="3">
        <v>45836</v>
      </c>
      <c r="BC13">
        <v>12057.8</v>
      </c>
      <c r="BD13">
        <v>13987.05</v>
      </c>
      <c r="BE13">
        <v>13987.05</v>
      </c>
      <c r="BF13">
        <v>13987.05</v>
      </c>
      <c r="BG13" t="s">
        <v>399</v>
      </c>
      <c r="BI13" t="s">
        <v>400</v>
      </c>
      <c r="BJ13" t="s">
        <v>450</v>
      </c>
      <c r="BK13">
        <v>120.57</v>
      </c>
      <c r="BL13" s="3">
        <v>45729</v>
      </c>
      <c r="BM13" s="3">
        <v>45744</v>
      </c>
      <c r="BP13">
        <v>21101</v>
      </c>
      <c r="BQ13" t="s">
        <v>309</v>
      </c>
      <c r="BR13" t="s">
        <v>451</v>
      </c>
      <c r="BS13" t="s">
        <v>451</v>
      </c>
      <c r="CA13" t="s">
        <v>413</v>
      </c>
      <c r="CG13" t="s">
        <v>397</v>
      </c>
      <c r="CH13" s="3">
        <v>45838</v>
      </c>
      <c r="CI13" s="5" t="s">
        <v>405</v>
      </c>
    </row>
    <row r="14" spans="1:87" ht="15.75" x14ac:dyDescent="0.25">
      <c r="A14">
        <v>2025</v>
      </c>
      <c r="B14" s="3">
        <v>45748</v>
      </c>
      <c r="C14" s="3">
        <v>45838</v>
      </c>
      <c r="D14" t="s">
        <v>200</v>
      </c>
      <c r="E14" t="s">
        <v>204</v>
      </c>
      <c r="F14" t="s">
        <v>207</v>
      </c>
      <c r="G14" s="4" t="s">
        <v>372</v>
      </c>
      <c r="H14" t="s">
        <v>210</v>
      </c>
      <c r="I14" s="5" t="s">
        <v>384</v>
      </c>
      <c r="K14" s="8" t="s">
        <v>460</v>
      </c>
      <c r="N14" s="4" t="s">
        <v>524</v>
      </c>
      <c r="O14" s="8" t="s">
        <v>460</v>
      </c>
      <c r="Q14" s="8" t="s">
        <v>460</v>
      </c>
      <c r="W14" s="4" t="s">
        <v>439</v>
      </c>
      <c r="X14" t="s">
        <v>433</v>
      </c>
      <c r="Y14" t="s">
        <v>436</v>
      </c>
      <c r="Z14" t="s">
        <v>212</v>
      </c>
      <c r="AA14" t="s">
        <v>430</v>
      </c>
      <c r="AC14" t="s">
        <v>444</v>
      </c>
      <c r="AD14" t="s">
        <v>219</v>
      </c>
      <c r="AE14" s="6">
        <v>17</v>
      </c>
      <c r="AF14" s="6">
        <v>1201</v>
      </c>
      <c r="AH14" t="s">
        <v>244</v>
      </c>
      <c r="AI14" s="9" t="s">
        <v>452</v>
      </c>
      <c r="AJ14">
        <v>290330021</v>
      </c>
      <c r="AK14" s="9" t="s">
        <v>409</v>
      </c>
      <c r="AL14" s="6">
        <v>33</v>
      </c>
      <c r="AM14" s="9" t="s">
        <v>409</v>
      </c>
      <c r="AN14">
        <v>29</v>
      </c>
      <c r="AO14" t="s">
        <v>295</v>
      </c>
      <c r="AP14">
        <v>90062</v>
      </c>
      <c r="AU14" t="s">
        <v>395</v>
      </c>
      <c r="AV14" t="s">
        <v>396</v>
      </c>
      <c r="AW14" t="s">
        <v>397</v>
      </c>
      <c r="AY14" t="s">
        <v>453</v>
      </c>
      <c r="AZ14" s="3">
        <v>45729</v>
      </c>
      <c r="BA14" s="3">
        <v>45744</v>
      </c>
      <c r="BB14" s="3">
        <v>45836</v>
      </c>
      <c r="BC14">
        <v>261733.02</v>
      </c>
      <c r="BD14">
        <v>303610.3</v>
      </c>
      <c r="BE14">
        <v>303610.3</v>
      </c>
      <c r="BF14">
        <v>303610.3</v>
      </c>
      <c r="BG14" t="s">
        <v>399</v>
      </c>
      <c r="BI14" t="s">
        <v>400</v>
      </c>
      <c r="BJ14" t="s">
        <v>401</v>
      </c>
      <c r="BK14">
        <v>26173.3</v>
      </c>
      <c r="BL14" s="3">
        <v>45729</v>
      </c>
      <c r="BM14" s="3">
        <v>45744</v>
      </c>
      <c r="BP14">
        <v>211010</v>
      </c>
      <c r="BQ14" t="s">
        <v>309</v>
      </c>
      <c r="BR14" t="s">
        <v>451</v>
      </c>
      <c r="BS14" t="s">
        <v>451</v>
      </c>
      <c r="CA14" t="s">
        <v>413</v>
      </c>
      <c r="CG14" t="s">
        <v>397</v>
      </c>
      <c r="CH14" s="3">
        <v>45838</v>
      </c>
      <c r="CI14" s="5" t="s">
        <v>405</v>
      </c>
    </row>
    <row r="15" spans="1:87" ht="15.75" x14ac:dyDescent="0.25">
      <c r="A15">
        <v>2025</v>
      </c>
      <c r="B15" s="3">
        <v>45748</v>
      </c>
      <c r="C15" s="3">
        <v>45838</v>
      </c>
      <c r="D15" t="s">
        <v>200</v>
      </c>
      <c r="E15" t="s">
        <v>204</v>
      </c>
      <c r="F15" t="s">
        <v>207</v>
      </c>
      <c r="G15" s="4" t="s">
        <v>372</v>
      </c>
      <c r="H15" t="s">
        <v>210</v>
      </c>
      <c r="I15" s="5" t="s">
        <v>384</v>
      </c>
      <c r="K15" s="8" t="s">
        <v>461</v>
      </c>
      <c r="N15" s="4" t="s">
        <v>524</v>
      </c>
      <c r="O15" s="8" t="s">
        <v>461</v>
      </c>
      <c r="Q15" s="8" t="s">
        <v>461</v>
      </c>
      <c r="W15" s="4" t="s">
        <v>440</v>
      </c>
      <c r="X15" t="s">
        <v>434</v>
      </c>
      <c r="Y15" t="s">
        <v>437</v>
      </c>
      <c r="Z15" t="s">
        <v>211</v>
      </c>
      <c r="AA15" t="s">
        <v>431</v>
      </c>
      <c r="AC15" t="s">
        <v>445</v>
      </c>
      <c r="AD15" t="s">
        <v>219</v>
      </c>
      <c r="AE15" s="6" t="s">
        <v>454</v>
      </c>
      <c r="AF15" s="6">
        <v>204</v>
      </c>
      <c r="AH15" t="s">
        <v>260</v>
      </c>
      <c r="AI15" s="9" t="s">
        <v>455</v>
      </c>
      <c r="AJ15">
        <v>290330021</v>
      </c>
      <c r="AK15" s="9" t="s">
        <v>409</v>
      </c>
      <c r="AL15" s="6">
        <v>33</v>
      </c>
      <c r="AM15" s="9" t="s">
        <v>409</v>
      </c>
      <c r="AN15">
        <v>29</v>
      </c>
      <c r="AO15" t="s">
        <v>295</v>
      </c>
      <c r="AP15">
        <v>90111</v>
      </c>
      <c r="AU15" t="s">
        <v>395</v>
      </c>
      <c r="AV15" t="s">
        <v>396</v>
      </c>
      <c r="AW15" t="s">
        <v>397</v>
      </c>
      <c r="AY15" t="s">
        <v>456</v>
      </c>
      <c r="AZ15" s="3">
        <v>45729</v>
      </c>
      <c r="BA15" s="3">
        <v>45744</v>
      </c>
      <c r="BB15" s="3">
        <v>45836</v>
      </c>
      <c r="BC15">
        <v>13411.04</v>
      </c>
      <c r="BD15">
        <v>15556.81</v>
      </c>
      <c r="BE15">
        <v>15556.81</v>
      </c>
      <c r="BF15">
        <v>15556.81</v>
      </c>
      <c r="BG15" t="s">
        <v>399</v>
      </c>
      <c r="BI15" t="s">
        <v>400</v>
      </c>
      <c r="BJ15" t="s">
        <v>457</v>
      </c>
      <c r="BK15">
        <v>134.11000000000001</v>
      </c>
      <c r="BL15" s="3">
        <v>45729</v>
      </c>
      <c r="BM15" s="3">
        <v>45744</v>
      </c>
      <c r="BP15">
        <v>2110100</v>
      </c>
      <c r="BQ15" t="s">
        <v>309</v>
      </c>
      <c r="BR15" t="s">
        <v>451</v>
      </c>
      <c r="BS15" t="s">
        <v>451</v>
      </c>
      <c r="CA15" t="s">
        <v>413</v>
      </c>
      <c r="CG15" t="s">
        <v>397</v>
      </c>
      <c r="CH15" s="3">
        <v>45838</v>
      </c>
      <c r="CI15" s="5" t="s">
        <v>405</v>
      </c>
    </row>
    <row r="16" spans="1:87" ht="15.75" x14ac:dyDescent="0.25">
      <c r="A16">
        <v>2025</v>
      </c>
      <c r="B16" s="3">
        <v>45748</v>
      </c>
      <c r="C16" s="3">
        <v>45838</v>
      </c>
      <c r="D16" t="s">
        <v>200</v>
      </c>
      <c r="E16" t="s">
        <v>204</v>
      </c>
      <c r="F16" t="s">
        <v>207</v>
      </c>
      <c r="G16" s="4" t="s">
        <v>372</v>
      </c>
      <c r="H16" t="s">
        <v>210</v>
      </c>
      <c r="I16" s="5" t="s">
        <v>384</v>
      </c>
      <c r="K16" s="8" t="s">
        <v>462</v>
      </c>
      <c r="N16" s="4" t="s">
        <v>524</v>
      </c>
      <c r="O16" s="8" t="s">
        <v>462</v>
      </c>
      <c r="Q16" s="8" t="s">
        <v>462</v>
      </c>
      <c r="W16" s="4" t="s">
        <v>441</v>
      </c>
      <c r="X16" t="s">
        <v>435</v>
      </c>
      <c r="Y16" t="s">
        <v>438</v>
      </c>
      <c r="Z16" t="s">
        <v>211</v>
      </c>
      <c r="AA16" t="s">
        <v>432</v>
      </c>
      <c r="AC16" t="s">
        <v>446</v>
      </c>
      <c r="AD16" t="s">
        <v>219</v>
      </c>
      <c r="AE16" s="6" t="s">
        <v>458</v>
      </c>
      <c r="AF16" s="6">
        <v>10</v>
      </c>
      <c r="AH16" t="s">
        <v>242</v>
      </c>
      <c r="AI16" s="9" t="s">
        <v>409</v>
      </c>
      <c r="AJ16">
        <v>290330021</v>
      </c>
      <c r="AK16" s="9" t="s">
        <v>409</v>
      </c>
      <c r="AL16" s="6">
        <v>33</v>
      </c>
      <c r="AM16" s="9" t="s">
        <v>409</v>
      </c>
      <c r="AN16">
        <v>29</v>
      </c>
      <c r="AO16" t="s">
        <v>295</v>
      </c>
      <c r="AP16">
        <v>90000</v>
      </c>
      <c r="AU16" t="s">
        <v>395</v>
      </c>
      <c r="AV16" t="s">
        <v>396</v>
      </c>
      <c r="AW16" t="s">
        <v>397</v>
      </c>
      <c r="AY16" t="s">
        <v>459</v>
      </c>
      <c r="AZ16" s="3">
        <v>45729</v>
      </c>
      <c r="BA16" s="3">
        <v>45744</v>
      </c>
      <c r="BB16" s="3">
        <v>45836</v>
      </c>
      <c r="BC16">
        <v>9349.2000000000007</v>
      </c>
      <c r="BD16">
        <v>10845.07</v>
      </c>
      <c r="BE16">
        <v>10845.07</v>
      </c>
      <c r="BF16">
        <v>10845.07</v>
      </c>
      <c r="BG16" t="s">
        <v>399</v>
      </c>
      <c r="BI16" t="s">
        <v>400</v>
      </c>
      <c r="BJ16" t="s">
        <v>401</v>
      </c>
      <c r="BK16">
        <v>0</v>
      </c>
      <c r="BL16" s="3">
        <v>45729</v>
      </c>
      <c r="BM16" s="3">
        <v>45744</v>
      </c>
      <c r="BP16">
        <v>21101000</v>
      </c>
      <c r="BQ16" t="s">
        <v>309</v>
      </c>
      <c r="BR16" t="s">
        <v>451</v>
      </c>
      <c r="BS16" t="s">
        <v>451</v>
      </c>
      <c r="CA16" t="s">
        <v>413</v>
      </c>
      <c r="CG16" t="s">
        <v>397</v>
      </c>
      <c r="CH16" s="3">
        <v>45838</v>
      </c>
      <c r="CI16" s="5" t="s">
        <v>405</v>
      </c>
    </row>
    <row r="17" spans="1:87" ht="15.75" x14ac:dyDescent="0.25">
      <c r="A17">
        <v>2025</v>
      </c>
      <c r="B17" s="3">
        <v>45748</v>
      </c>
      <c r="C17" s="3">
        <v>45838</v>
      </c>
      <c r="D17" t="s">
        <v>200</v>
      </c>
      <c r="E17" t="s">
        <v>204</v>
      </c>
      <c r="F17" t="s">
        <v>207</v>
      </c>
      <c r="G17" s="4" t="s">
        <v>373</v>
      </c>
      <c r="H17" t="s">
        <v>210</v>
      </c>
      <c r="I17" s="5" t="s">
        <v>384</v>
      </c>
      <c r="K17" s="6">
        <v>14</v>
      </c>
      <c r="N17" s="4" t="s">
        <v>463</v>
      </c>
      <c r="O17" s="6">
        <v>14</v>
      </c>
      <c r="Q17" s="6">
        <v>14</v>
      </c>
      <c r="W17" s="4" t="s">
        <v>464</v>
      </c>
      <c r="X17" t="s">
        <v>465</v>
      </c>
      <c r="Y17" t="s">
        <v>466</v>
      </c>
      <c r="Z17" t="s">
        <v>211</v>
      </c>
      <c r="AA17" t="s">
        <v>467</v>
      </c>
      <c r="AC17" t="s">
        <v>468</v>
      </c>
      <c r="AD17" t="s">
        <v>219</v>
      </c>
      <c r="AE17" s="6" t="s">
        <v>469</v>
      </c>
      <c r="AF17" s="6">
        <v>501</v>
      </c>
      <c r="AG17" s="6" t="s">
        <v>470</v>
      </c>
      <c r="AH17" t="s">
        <v>242</v>
      </c>
      <c r="AI17" s="9" t="s">
        <v>471</v>
      </c>
      <c r="AJ17">
        <v>290050033</v>
      </c>
      <c r="AK17" s="9" t="s">
        <v>471</v>
      </c>
      <c r="AL17" s="6">
        <v>5</v>
      </c>
      <c r="AM17" s="9" t="s">
        <v>471</v>
      </c>
      <c r="AN17">
        <v>29</v>
      </c>
      <c r="AO17" t="s">
        <v>295</v>
      </c>
      <c r="AP17">
        <v>90300</v>
      </c>
      <c r="AU17" t="s">
        <v>395</v>
      </c>
      <c r="AV17" t="s">
        <v>396</v>
      </c>
      <c r="AW17" t="s">
        <v>397</v>
      </c>
      <c r="AY17" t="s">
        <v>472</v>
      </c>
      <c r="AZ17" s="3">
        <v>45716</v>
      </c>
      <c r="BA17" s="3">
        <v>45716</v>
      </c>
      <c r="BB17" s="3">
        <v>45733</v>
      </c>
      <c r="BC17">
        <v>44524</v>
      </c>
      <c r="BD17">
        <v>51647.839999999997</v>
      </c>
      <c r="BE17">
        <v>51647.839999999997</v>
      </c>
      <c r="BF17">
        <v>51647.839999999997</v>
      </c>
      <c r="BG17" t="s">
        <v>399</v>
      </c>
      <c r="BI17" t="s">
        <v>400</v>
      </c>
      <c r="BJ17" t="s">
        <v>411</v>
      </c>
      <c r="BK17">
        <v>4452.3999999999996</v>
      </c>
      <c r="BL17" s="3">
        <v>45716</v>
      </c>
      <c r="BM17" s="3">
        <v>45733</v>
      </c>
      <c r="BP17">
        <v>2461</v>
      </c>
      <c r="BQ17" t="s">
        <v>310</v>
      </c>
      <c r="BR17" t="s">
        <v>403</v>
      </c>
      <c r="BS17" t="s">
        <v>403</v>
      </c>
      <c r="CA17" t="s">
        <v>413</v>
      </c>
      <c r="CG17" t="s">
        <v>397</v>
      </c>
      <c r="CH17" s="3">
        <v>45838</v>
      </c>
      <c r="CI17" s="5" t="s">
        <v>405</v>
      </c>
    </row>
    <row r="18" spans="1:87" ht="15.75" x14ac:dyDescent="0.25">
      <c r="A18">
        <v>2025</v>
      </c>
      <c r="B18" s="3">
        <v>45748</v>
      </c>
      <c r="C18" s="3">
        <v>45838</v>
      </c>
      <c r="D18" t="s">
        <v>200</v>
      </c>
      <c r="E18" t="s">
        <v>204</v>
      </c>
      <c r="F18" t="s">
        <v>207</v>
      </c>
      <c r="G18" s="4" t="s">
        <v>374</v>
      </c>
      <c r="H18" t="s">
        <v>210</v>
      </c>
      <c r="I18" s="5" t="s">
        <v>384</v>
      </c>
      <c r="K18" s="6">
        <v>15</v>
      </c>
      <c r="N18" s="4" t="s">
        <v>473</v>
      </c>
      <c r="O18" s="6">
        <v>15</v>
      </c>
      <c r="Q18" s="6">
        <v>15</v>
      </c>
      <c r="W18" s="4" t="s">
        <v>464</v>
      </c>
      <c r="X18" t="s">
        <v>474</v>
      </c>
      <c r="Y18" t="s">
        <v>466</v>
      </c>
      <c r="Z18" t="s">
        <v>211</v>
      </c>
      <c r="AA18" t="s">
        <v>467</v>
      </c>
      <c r="AC18" t="s">
        <v>468</v>
      </c>
      <c r="AD18" t="s">
        <v>219</v>
      </c>
      <c r="AE18" s="6" t="s">
        <v>469</v>
      </c>
      <c r="AF18" s="6">
        <v>501</v>
      </c>
      <c r="AG18" s="6" t="s">
        <v>470</v>
      </c>
      <c r="AH18" t="s">
        <v>242</v>
      </c>
      <c r="AI18" s="9" t="s">
        <v>471</v>
      </c>
      <c r="AJ18">
        <v>290050033</v>
      </c>
      <c r="AK18" s="9" t="s">
        <v>471</v>
      </c>
      <c r="AL18" s="6">
        <v>5</v>
      </c>
      <c r="AM18" s="9" t="s">
        <v>471</v>
      </c>
      <c r="AN18">
        <v>29</v>
      </c>
      <c r="AO18" t="s">
        <v>295</v>
      </c>
      <c r="AP18">
        <v>90300</v>
      </c>
      <c r="AU18" t="s">
        <v>395</v>
      </c>
      <c r="AV18" t="s">
        <v>396</v>
      </c>
      <c r="AW18" t="s">
        <v>397</v>
      </c>
      <c r="AY18" t="s">
        <v>475</v>
      </c>
      <c r="AZ18" s="3">
        <v>45744</v>
      </c>
      <c r="BA18" s="3">
        <v>45744</v>
      </c>
      <c r="BB18" s="3">
        <v>45836</v>
      </c>
      <c r="BC18">
        <v>50135</v>
      </c>
      <c r="BD18">
        <v>58156.6</v>
      </c>
      <c r="BE18">
        <v>58159.6</v>
      </c>
      <c r="BF18">
        <v>58156.6</v>
      </c>
      <c r="BG18" t="s">
        <v>399</v>
      </c>
      <c r="BI18" t="s">
        <v>400</v>
      </c>
      <c r="BJ18" t="s">
        <v>401</v>
      </c>
      <c r="BK18">
        <v>5013.5</v>
      </c>
      <c r="BL18" s="3">
        <v>45744</v>
      </c>
      <c r="BM18" s="3">
        <v>45792</v>
      </c>
      <c r="BP18">
        <v>2961</v>
      </c>
      <c r="BQ18" t="s">
        <v>310</v>
      </c>
      <c r="BR18" t="s">
        <v>403</v>
      </c>
      <c r="BS18" t="s">
        <v>403</v>
      </c>
      <c r="CA18" t="s">
        <v>413</v>
      </c>
      <c r="CG18" t="s">
        <v>397</v>
      </c>
      <c r="CH18" s="3">
        <v>45838</v>
      </c>
      <c r="CI18" s="5" t="s">
        <v>405</v>
      </c>
    </row>
    <row r="19" spans="1:87" ht="15.75" x14ac:dyDescent="0.25">
      <c r="A19">
        <v>2025</v>
      </c>
      <c r="B19" s="3">
        <v>45748</v>
      </c>
      <c r="C19" s="3">
        <v>45838</v>
      </c>
      <c r="D19" t="s">
        <v>200</v>
      </c>
      <c r="E19" t="s">
        <v>204</v>
      </c>
      <c r="F19" t="s">
        <v>207</v>
      </c>
      <c r="G19" s="4" t="s">
        <v>375</v>
      </c>
      <c r="H19" t="s">
        <v>210</v>
      </c>
      <c r="I19" s="5" t="s">
        <v>384</v>
      </c>
      <c r="K19" s="6">
        <v>16</v>
      </c>
      <c r="N19" s="4" t="s">
        <v>476</v>
      </c>
      <c r="O19" s="6">
        <v>16</v>
      </c>
      <c r="Q19" s="6">
        <v>16</v>
      </c>
      <c r="W19" s="4" t="s">
        <v>477</v>
      </c>
      <c r="X19" t="s">
        <v>478</v>
      </c>
      <c r="Y19" t="s">
        <v>389</v>
      </c>
      <c r="Z19" t="s">
        <v>211</v>
      </c>
      <c r="AA19" t="s">
        <v>479</v>
      </c>
      <c r="AC19" t="s">
        <v>480</v>
      </c>
      <c r="AD19" t="s">
        <v>219</v>
      </c>
      <c r="AE19" s="6" t="s">
        <v>481</v>
      </c>
      <c r="AF19" s="6">
        <v>51</v>
      </c>
      <c r="AH19" t="s">
        <v>240</v>
      </c>
      <c r="AI19" s="9" t="s">
        <v>482</v>
      </c>
      <c r="AJ19">
        <v>290100055</v>
      </c>
      <c r="AK19" s="9" t="s">
        <v>409</v>
      </c>
      <c r="AL19" s="6">
        <v>33</v>
      </c>
      <c r="AM19" s="9" t="s">
        <v>409</v>
      </c>
      <c r="AN19">
        <v>33</v>
      </c>
      <c r="AO19" t="s">
        <v>295</v>
      </c>
      <c r="AP19">
        <v>90800</v>
      </c>
      <c r="AU19" t="s">
        <v>395</v>
      </c>
      <c r="AV19" t="s">
        <v>396</v>
      </c>
      <c r="AW19" t="s">
        <v>397</v>
      </c>
      <c r="AY19" t="s">
        <v>483</v>
      </c>
      <c r="AZ19" s="3">
        <v>45730</v>
      </c>
      <c r="BA19" s="3">
        <v>45730</v>
      </c>
      <c r="BB19" s="3">
        <v>45823</v>
      </c>
      <c r="BC19">
        <v>41300</v>
      </c>
      <c r="BD19">
        <v>47908</v>
      </c>
      <c r="BE19">
        <v>47908</v>
      </c>
      <c r="BF19">
        <v>47908</v>
      </c>
      <c r="BG19" t="s">
        <v>399</v>
      </c>
      <c r="BI19" t="s">
        <v>400</v>
      </c>
      <c r="BJ19" t="s">
        <v>411</v>
      </c>
      <c r="BK19">
        <v>4130</v>
      </c>
      <c r="BL19" s="3">
        <v>45730</v>
      </c>
      <c r="BM19" s="3">
        <v>45744</v>
      </c>
      <c r="BP19">
        <v>2151</v>
      </c>
      <c r="BQ19" t="s">
        <v>310</v>
      </c>
      <c r="BR19" t="s">
        <v>403</v>
      </c>
      <c r="BS19" t="s">
        <v>403</v>
      </c>
      <c r="CA19" t="s">
        <v>413</v>
      </c>
      <c r="CG19" t="s">
        <v>397</v>
      </c>
      <c r="CH19" s="3">
        <v>45838</v>
      </c>
      <c r="CI19" s="5" t="s">
        <v>405</v>
      </c>
    </row>
    <row r="20" spans="1:87" ht="15.75" x14ac:dyDescent="0.25">
      <c r="A20">
        <v>2025</v>
      </c>
      <c r="B20" s="3">
        <v>45748</v>
      </c>
      <c r="C20" s="3">
        <v>45838</v>
      </c>
      <c r="D20" t="s">
        <v>198</v>
      </c>
      <c r="E20" t="s">
        <v>204</v>
      </c>
      <c r="F20" t="s">
        <v>207</v>
      </c>
      <c r="G20" s="4" t="s">
        <v>376</v>
      </c>
      <c r="H20" t="s">
        <v>210</v>
      </c>
      <c r="I20" s="5" t="s">
        <v>384</v>
      </c>
      <c r="K20" s="6">
        <v>17</v>
      </c>
      <c r="N20" s="4" t="s">
        <v>385</v>
      </c>
      <c r="O20" s="6">
        <v>17</v>
      </c>
      <c r="Q20" s="6">
        <v>17</v>
      </c>
      <c r="W20" s="4" t="s">
        <v>484</v>
      </c>
      <c r="AA20" t="s">
        <v>385</v>
      </c>
      <c r="AC20" t="s">
        <v>391</v>
      </c>
      <c r="AD20" t="s">
        <v>227</v>
      </c>
      <c r="AE20" s="6" t="s">
        <v>392</v>
      </c>
      <c r="AF20" s="6">
        <v>256</v>
      </c>
      <c r="AH20" t="s">
        <v>244</v>
      </c>
      <c r="AI20" s="9" t="s">
        <v>393</v>
      </c>
      <c r="AJ20" s="5">
        <v>210011401</v>
      </c>
      <c r="AK20" s="9" t="s">
        <v>394</v>
      </c>
      <c r="AL20" s="6">
        <v>114</v>
      </c>
      <c r="AM20" s="9" t="s">
        <v>394</v>
      </c>
      <c r="AN20">
        <v>21</v>
      </c>
      <c r="AO20" t="s">
        <v>279</v>
      </c>
      <c r="AP20">
        <v>72090</v>
      </c>
      <c r="AU20" t="s">
        <v>395</v>
      </c>
      <c r="AV20" t="s">
        <v>396</v>
      </c>
      <c r="AW20" t="s">
        <v>397</v>
      </c>
      <c r="AY20" t="s">
        <v>485</v>
      </c>
      <c r="AZ20" s="3">
        <v>45800</v>
      </c>
      <c r="BA20" s="3">
        <v>45800</v>
      </c>
      <c r="BB20" s="3">
        <f>BA20+1080</f>
        <v>46880</v>
      </c>
      <c r="BC20">
        <v>3038793.11</v>
      </c>
      <c r="BD20">
        <v>3525000.01</v>
      </c>
      <c r="BE20">
        <v>3525000.01</v>
      </c>
      <c r="BF20">
        <v>3525000.01</v>
      </c>
      <c r="BG20" t="s">
        <v>399</v>
      </c>
      <c r="BI20" t="s">
        <v>400</v>
      </c>
      <c r="BJ20" t="s">
        <v>411</v>
      </c>
      <c r="BK20">
        <v>303879.31</v>
      </c>
      <c r="BL20" s="3">
        <v>45800</v>
      </c>
      <c r="BM20" s="3">
        <v>45861</v>
      </c>
      <c r="BP20">
        <v>54111</v>
      </c>
      <c r="BQ20" t="s">
        <v>310</v>
      </c>
      <c r="BR20" t="s">
        <v>403</v>
      </c>
      <c r="BS20" t="s">
        <v>486</v>
      </c>
      <c r="CA20" t="s">
        <v>487</v>
      </c>
      <c r="CG20" t="s">
        <v>397</v>
      </c>
      <c r="CH20" s="3">
        <v>45838</v>
      </c>
      <c r="CI20" s="5" t="s">
        <v>405</v>
      </c>
    </row>
    <row r="21" spans="1:87" ht="15.75" x14ac:dyDescent="0.25">
      <c r="A21">
        <v>2025</v>
      </c>
      <c r="B21" s="3">
        <v>45748</v>
      </c>
      <c r="C21" s="3">
        <v>45838</v>
      </c>
      <c r="D21" t="s">
        <v>200</v>
      </c>
      <c r="E21" t="s">
        <v>204</v>
      </c>
      <c r="F21" t="s">
        <v>207</v>
      </c>
      <c r="G21" s="4" t="s">
        <v>377</v>
      </c>
      <c r="H21" t="s">
        <v>210</v>
      </c>
      <c r="I21" s="5" t="s">
        <v>384</v>
      </c>
      <c r="K21" s="6">
        <v>18</v>
      </c>
      <c r="N21" s="4" t="s">
        <v>519</v>
      </c>
      <c r="O21" s="6">
        <v>18</v>
      </c>
      <c r="Q21" s="6">
        <v>18</v>
      </c>
      <c r="W21" s="4" t="s">
        <v>492</v>
      </c>
      <c r="X21" t="s">
        <v>488</v>
      </c>
      <c r="Y21" t="s">
        <v>490</v>
      </c>
      <c r="Z21" t="s">
        <v>211</v>
      </c>
      <c r="AA21" t="s">
        <v>493</v>
      </c>
      <c r="AC21" t="s">
        <v>494</v>
      </c>
      <c r="AD21" t="s">
        <v>214</v>
      </c>
      <c r="AE21" s="6" t="s">
        <v>495</v>
      </c>
      <c r="AF21" s="6">
        <v>5</v>
      </c>
      <c r="AH21" t="s">
        <v>244</v>
      </c>
      <c r="AI21" s="9" t="s">
        <v>496</v>
      </c>
      <c r="AJ21">
        <v>290330021</v>
      </c>
      <c r="AK21" s="9" t="s">
        <v>409</v>
      </c>
      <c r="AL21" s="6">
        <v>33</v>
      </c>
      <c r="AM21" s="9" t="s">
        <v>409</v>
      </c>
      <c r="AN21">
        <v>29</v>
      </c>
      <c r="AO21" t="s">
        <v>295</v>
      </c>
      <c r="AP21">
        <v>90100</v>
      </c>
      <c r="AU21" t="s">
        <v>395</v>
      </c>
      <c r="AV21" t="s">
        <v>396</v>
      </c>
      <c r="AW21" t="s">
        <v>397</v>
      </c>
      <c r="AY21" t="s">
        <v>497</v>
      </c>
      <c r="AZ21" s="3">
        <v>45744</v>
      </c>
      <c r="BA21" s="3">
        <v>45744</v>
      </c>
      <c r="BB21" s="3">
        <v>45836</v>
      </c>
      <c r="BC21">
        <v>157979.21</v>
      </c>
      <c r="BD21">
        <v>183255.88</v>
      </c>
      <c r="BE21">
        <v>183255.88</v>
      </c>
      <c r="BF21">
        <v>183255.88</v>
      </c>
      <c r="BG21" t="s">
        <v>399</v>
      </c>
      <c r="BI21" t="s">
        <v>400</v>
      </c>
      <c r="BJ21" t="s">
        <v>401</v>
      </c>
      <c r="BK21">
        <v>15797.92</v>
      </c>
      <c r="BL21" s="3">
        <v>45744</v>
      </c>
      <c r="BM21" s="3">
        <v>45762</v>
      </c>
      <c r="BP21">
        <v>2141</v>
      </c>
      <c r="BQ21" t="s">
        <v>310</v>
      </c>
      <c r="BR21" t="s">
        <v>403</v>
      </c>
      <c r="BS21" t="s">
        <v>412</v>
      </c>
      <c r="CA21" t="s">
        <v>413</v>
      </c>
      <c r="CG21" t="s">
        <v>397</v>
      </c>
      <c r="CH21" s="3">
        <v>45838</v>
      </c>
      <c r="CI21" s="5" t="s">
        <v>405</v>
      </c>
    </row>
    <row r="22" spans="1:87" ht="15.75" x14ac:dyDescent="0.25">
      <c r="A22">
        <v>2025</v>
      </c>
      <c r="B22" s="3">
        <v>45748</v>
      </c>
      <c r="C22" s="3">
        <v>45838</v>
      </c>
      <c r="D22" t="s">
        <v>200</v>
      </c>
      <c r="E22" t="s">
        <v>204</v>
      </c>
      <c r="F22" t="s">
        <v>207</v>
      </c>
      <c r="G22" s="4" t="s">
        <v>378</v>
      </c>
      <c r="H22" t="s">
        <v>210</v>
      </c>
      <c r="I22" s="5" t="s">
        <v>384</v>
      </c>
      <c r="K22" s="6">
        <v>19</v>
      </c>
      <c r="N22" s="4" t="s">
        <v>498</v>
      </c>
      <c r="O22" s="6">
        <v>19</v>
      </c>
      <c r="Q22" s="6">
        <v>19</v>
      </c>
      <c r="W22" s="4" t="s">
        <v>499</v>
      </c>
      <c r="AA22" t="s">
        <v>499</v>
      </c>
      <c r="AC22" t="s">
        <v>500</v>
      </c>
      <c r="AD22" t="s">
        <v>219</v>
      </c>
      <c r="AE22" s="6">
        <v>17</v>
      </c>
      <c r="AF22" s="6">
        <v>1201</v>
      </c>
      <c r="AG22" s="6" t="s">
        <v>422</v>
      </c>
      <c r="AH22" t="s">
        <v>244</v>
      </c>
      <c r="AI22" s="9" t="s">
        <v>452</v>
      </c>
      <c r="AJ22">
        <v>290330021</v>
      </c>
      <c r="AK22" s="9" t="s">
        <v>409</v>
      </c>
      <c r="AL22" s="6">
        <v>33</v>
      </c>
      <c r="AM22" s="9" t="s">
        <v>409</v>
      </c>
      <c r="AN22">
        <v>29</v>
      </c>
      <c r="AO22" t="s">
        <v>295</v>
      </c>
      <c r="AP22">
        <v>90062</v>
      </c>
      <c r="AU22" t="s">
        <v>395</v>
      </c>
      <c r="AV22" t="s">
        <v>396</v>
      </c>
      <c r="AW22" t="s">
        <v>397</v>
      </c>
      <c r="AY22" t="s">
        <v>501</v>
      </c>
      <c r="AZ22" s="3">
        <v>45729</v>
      </c>
      <c r="BA22" s="3">
        <v>45729</v>
      </c>
      <c r="BB22" s="3">
        <v>45744</v>
      </c>
      <c r="BC22">
        <v>172088</v>
      </c>
      <c r="BD22">
        <v>199622.08</v>
      </c>
      <c r="BE22">
        <v>199622.08</v>
      </c>
      <c r="BF22">
        <v>199622.08</v>
      </c>
      <c r="BG22" t="s">
        <v>399</v>
      </c>
      <c r="BI22" t="s">
        <v>400</v>
      </c>
      <c r="BJ22" t="s">
        <v>411</v>
      </c>
      <c r="BK22">
        <v>17208.8</v>
      </c>
      <c r="BL22" s="3">
        <v>45729</v>
      </c>
      <c r="BM22" s="3">
        <v>45744</v>
      </c>
      <c r="BP22">
        <v>5151</v>
      </c>
      <c r="BQ22" t="s">
        <v>310</v>
      </c>
      <c r="BR22" t="s">
        <v>403</v>
      </c>
      <c r="BS22" t="s">
        <v>486</v>
      </c>
      <c r="CA22" t="s">
        <v>502</v>
      </c>
      <c r="CG22" t="s">
        <v>397</v>
      </c>
      <c r="CH22" s="3">
        <v>45838</v>
      </c>
      <c r="CI22" s="5" t="s">
        <v>405</v>
      </c>
    </row>
    <row r="23" spans="1:87" ht="15.75" x14ac:dyDescent="0.25">
      <c r="A23">
        <v>2025</v>
      </c>
      <c r="B23" s="3">
        <v>45748</v>
      </c>
      <c r="C23" s="3">
        <v>45838</v>
      </c>
      <c r="D23" t="s">
        <v>200</v>
      </c>
      <c r="E23" t="s">
        <v>205</v>
      </c>
      <c r="F23" t="s">
        <v>207</v>
      </c>
      <c r="G23" s="4" t="s">
        <v>379</v>
      </c>
      <c r="H23" t="s">
        <v>210</v>
      </c>
      <c r="I23" s="5" t="s">
        <v>384</v>
      </c>
      <c r="K23" s="6">
        <v>20</v>
      </c>
      <c r="N23" s="4" t="s">
        <v>503</v>
      </c>
      <c r="O23" s="6">
        <v>20</v>
      </c>
      <c r="Q23" s="6">
        <v>20</v>
      </c>
      <c r="W23" s="4" t="s">
        <v>504</v>
      </c>
      <c r="X23" t="s">
        <v>489</v>
      </c>
      <c r="Y23" t="s">
        <v>491</v>
      </c>
      <c r="Z23" t="s">
        <v>212</v>
      </c>
      <c r="AA23" t="s">
        <v>505</v>
      </c>
      <c r="AC23" t="s">
        <v>506</v>
      </c>
      <c r="AD23" t="s">
        <v>219</v>
      </c>
      <c r="AE23" s="6" t="s">
        <v>507</v>
      </c>
      <c r="AF23" s="6">
        <v>207</v>
      </c>
      <c r="AG23" s="6" t="s">
        <v>422</v>
      </c>
      <c r="AH23" t="s">
        <v>242</v>
      </c>
      <c r="AI23" s="9" t="s">
        <v>471</v>
      </c>
      <c r="AJ23">
        <v>290050033</v>
      </c>
      <c r="AK23" s="9" t="s">
        <v>471</v>
      </c>
      <c r="AL23" s="6">
        <v>5</v>
      </c>
      <c r="AM23" s="9" t="s">
        <v>471</v>
      </c>
      <c r="AN23">
        <v>29</v>
      </c>
      <c r="AO23" t="s">
        <v>295</v>
      </c>
      <c r="AP23">
        <v>90300</v>
      </c>
      <c r="AU23" t="s">
        <v>395</v>
      </c>
      <c r="AV23" t="s">
        <v>396</v>
      </c>
      <c r="AW23" t="s">
        <v>397</v>
      </c>
      <c r="AY23" t="s">
        <v>508</v>
      </c>
      <c r="AZ23" s="3">
        <v>45744</v>
      </c>
      <c r="BA23" s="3">
        <v>45744</v>
      </c>
      <c r="BB23" s="3">
        <v>45991</v>
      </c>
      <c r="BC23">
        <v>199200</v>
      </c>
      <c r="BD23">
        <v>231072</v>
      </c>
      <c r="BE23">
        <v>231072</v>
      </c>
      <c r="BF23">
        <v>231072</v>
      </c>
      <c r="BG23" t="s">
        <v>399</v>
      </c>
      <c r="BI23" t="s">
        <v>400</v>
      </c>
      <c r="BJ23" t="s">
        <v>457</v>
      </c>
      <c r="BK23">
        <v>19920</v>
      </c>
      <c r="BL23" s="3">
        <v>45748</v>
      </c>
      <c r="BM23" s="3">
        <v>45991</v>
      </c>
      <c r="BP23">
        <v>3231</v>
      </c>
      <c r="BQ23" t="s">
        <v>310</v>
      </c>
      <c r="BR23" t="s">
        <v>403</v>
      </c>
      <c r="BS23" t="s">
        <v>509</v>
      </c>
      <c r="CA23" t="s">
        <v>510</v>
      </c>
      <c r="CG23" t="s">
        <v>397</v>
      </c>
      <c r="CH23" s="3">
        <v>45838</v>
      </c>
      <c r="CI23" s="5" t="s">
        <v>405</v>
      </c>
    </row>
    <row r="24" spans="1:87" ht="15.75" x14ac:dyDescent="0.25">
      <c r="A24">
        <v>2025</v>
      </c>
      <c r="B24" s="3">
        <v>45748</v>
      </c>
      <c r="C24" s="3">
        <v>45838</v>
      </c>
      <c r="D24" t="s">
        <v>200</v>
      </c>
      <c r="E24" t="s">
        <v>204</v>
      </c>
      <c r="F24" t="s">
        <v>207</v>
      </c>
      <c r="G24" s="4" t="s">
        <v>380</v>
      </c>
      <c r="H24" t="s">
        <v>210</v>
      </c>
      <c r="I24" s="5" t="s">
        <v>384</v>
      </c>
      <c r="K24" s="6">
        <v>21</v>
      </c>
      <c r="N24" s="4" t="s">
        <v>511</v>
      </c>
      <c r="O24" s="6">
        <v>21</v>
      </c>
      <c r="Q24" s="6">
        <v>21</v>
      </c>
      <c r="W24" s="4" t="s">
        <v>512</v>
      </c>
      <c r="AA24" t="s">
        <v>512</v>
      </c>
      <c r="AC24" t="s">
        <v>513</v>
      </c>
      <c r="AD24" t="s">
        <v>219</v>
      </c>
      <c r="AE24" s="6" t="s">
        <v>514</v>
      </c>
      <c r="AF24" s="6">
        <v>12</v>
      </c>
      <c r="AH24" t="s">
        <v>260</v>
      </c>
      <c r="AI24" s="9" t="s">
        <v>515</v>
      </c>
      <c r="AJ24">
        <v>290100055</v>
      </c>
      <c r="AK24" s="9" t="s">
        <v>516</v>
      </c>
      <c r="AL24" s="6">
        <v>33</v>
      </c>
      <c r="AM24" s="9" t="s">
        <v>409</v>
      </c>
      <c r="AN24">
        <v>29</v>
      </c>
      <c r="AO24" t="s">
        <v>295</v>
      </c>
      <c r="AP24">
        <v>90800</v>
      </c>
      <c r="AU24" t="s">
        <v>395</v>
      </c>
      <c r="AV24" t="s">
        <v>396</v>
      </c>
      <c r="AW24" t="s">
        <v>397</v>
      </c>
      <c r="AY24" t="s">
        <v>517</v>
      </c>
      <c r="AZ24" s="3">
        <v>45748</v>
      </c>
      <c r="BA24" s="3">
        <v>45868</v>
      </c>
      <c r="BB24" s="3">
        <v>45868</v>
      </c>
      <c r="BC24">
        <v>6544.92</v>
      </c>
      <c r="BD24">
        <v>7592.11</v>
      </c>
      <c r="BE24">
        <v>7592.11</v>
      </c>
      <c r="BF24">
        <v>7592.11</v>
      </c>
      <c r="BG24" t="s">
        <v>399</v>
      </c>
      <c r="BI24" t="s">
        <v>400</v>
      </c>
      <c r="BJ24" t="s">
        <v>401</v>
      </c>
      <c r="BK24">
        <v>0</v>
      </c>
      <c r="BL24" s="3">
        <v>45748</v>
      </c>
      <c r="BM24" s="3">
        <v>45763</v>
      </c>
      <c r="BP24">
        <v>2491</v>
      </c>
      <c r="BQ24" t="s">
        <v>310</v>
      </c>
      <c r="BR24" t="s">
        <v>403</v>
      </c>
      <c r="BS24" t="s">
        <v>403</v>
      </c>
      <c r="CA24" t="s">
        <v>413</v>
      </c>
      <c r="CG24" t="s">
        <v>397</v>
      </c>
      <c r="CH24" s="3">
        <v>45838</v>
      </c>
      <c r="CI24" s="5" t="s">
        <v>405</v>
      </c>
    </row>
    <row r="25" spans="1:87" ht="15.75" x14ac:dyDescent="0.25">
      <c r="A25">
        <v>2025</v>
      </c>
      <c r="B25" s="3">
        <v>45748</v>
      </c>
      <c r="C25" s="3">
        <v>45838</v>
      </c>
      <c r="D25" t="s">
        <v>200</v>
      </c>
      <c r="E25" t="s">
        <v>204</v>
      </c>
      <c r="F25" t="s">
        <v>207</v>
      </c>
      <c r="G25" s="4" t="s">
        <v>381</v>
      </c>
      <c r="H25" t="s">
        <v>210</v>
      </c>
      <c r="I25" s="5" t="s">
        <v>384</v>
      </c>
      <c r="K25" s="6">
        <v>22</v>
      </c>
      <c r="N25" s="4" t="s">
        <v>518</v>
      </c>
      <c r="O25" s="6">
        <v>22</v>
      </c>
      <c r="Q25" s="6">
        <v>22</v>
      </c>
      <c r="W25" s="4" t="s">
        <v>525</v>
      </c>
      <c r="X25" t="s">
        <v>526</v>
      </c>
      <c r="Y25" t="s">
        <v>527</v>
      </c>
      <c r="Z25" t="s">
        <v>212</v>
      </c>
      <c r="AA25" t="s">
        <v>528</v>
      </c>
      <c r="AC25" t="s">
        <v>529</v>
      </c>
      <c r="AD25" t="s">
        <v>219</v>
      </c>
      <c r="AE25" s="6" t="s">
        <v>530</v>
      </c>
      <c r="AF25" s="6">
        <v>166</v>
      </c>
      <c r="AG25" s="6" t="s">
        <v>470</v>
      </c>
      <c r="AH25" t="s">
        <v>260</v>
      </c>
      <c r="AI25" s="9" t="s">
        <v>531</v>
      </c>
      <c r="AJ25">
        <v>290330021</v>
      </c>
      <c r="AK25" s="9" t="s">
        <v>409</v>
      </c>
      <c r="AL25" s="6">
        <v>33</v>
      </c>
      <c r="AM25" s="9" t="s">
        <v>409</v>
      </c>
      <c r="AN25">
        <v>29</v>
      </c>
      <c r="AO25" t="s">
        <v>295</v>
      </c>
      <c r="AP25">
        <v>90110</v>
      </c>
      <c r="AU25" t="s">
        <v>395</v>
      </c>
      <c r="AV25" t="s">
        <v>396</v>
      </c>
      <c r="AW25" t="s">
        <v>397</v>
      </c>
      <c r="AY25" t="s">
        <v>532</v>
      </c>
      <c r="AZ25" s="3">
        <v>45762</v>
      </c>
      <c r="BA25" s="3">
        <v>45762</v>
      </c>
      <c r="BB25" s="3">
        <v>45854</v>
      </c>
      <c r="BC25">
        <v>29995.4</v>
      </c>
      <c r="BD25">
        <v>29995.4</v>
      </c>
      <c r="BE25">
        <v>29995.4</v>
      </c>
      <c r="BF25">
        <v>29995.4</v>
      </c>
      <c r="BG25" t="s">
        <v>399</v>
      </c>
      <c r="BI25" t="s">
        <v>400</v>
      </c>
      <c r="BJ25" t="s">
        <v>401</v>
      </c>
      <c r="BK25">
        <v>2995</v>
      </c>
      <c r="BL25" s="3">
        <v>45762</v>
      </c>
      <c r="BM25" s="3">
        <v>45779</v>
      </c>
      <c r="BP25">
        <v>2531</v>
      </c>
      <c r="BQ25" t="s">
        <v>310</v>
      </c>
      <c r="BR25" t="s">
        <v>403</v>
      </c>
      <c r="BS25" t="s">
        <v>403</v>
      </c>
      <c r="CA25" t="s">
        <v>413</v>
      </c>
      <c r="CG25" t="s">
        <v>397</v>
      </c>
      <c r="CH25" s="3">
        <v>45838</v>
      </c>
      <c r="CI25" s="5" t="s">
        <v>405</v>
      </c>
    </row>
    <row r="26" spans="1:87" ht="15.75" x14ac:dyDescent="0.25">
      <c r="A26">
        <v>2025</v>
      </c>
      <c r="B26" s="3">
        <v>45748</v>
      </c>
      <c r="C26" s="3">
        <v>45838</v>
      </c>
      <c r="D26" t="s">
        <v>200</v>
      </c>
      <c r="E26" t="s">
        <v>204</v>
      </c>
      <c r="F26" t="s">
        <v>207</v>
      </c>
      <c r="G26" s="4" t="s">
        <v>382</v>
      </c>
      <c r="H26" t="s">
        <v>210</v>
      </c>
      <c r="I26" s="5" t="s">
        <v>384</v>
      </c>
      <c r="K26" s="6">
        <v>23</v>
      </c>
      <c r="N26" s="4" t="s">
        <v>533</v>
      </c>
      <c r="O26" s="6">
        <v>23</v>
      </c>
      <c r="Q26" s="6">
        <v>23</v>
      </c>
      <c r="W26" s="4" t="s">
        <v>534</v>
      </c>
      <c r="AA26" t="s">
        <v>534</v>
      </c>
      <c r="AC26" t="s">
        <v>535</v>
      </c>
      <c r="AD26" t="s">
        <v>219</v>
      </c>
      <c r="AE26" s="6" t="s">
        <v>536</v>
      </c>
      <c r="AF26" s="6">
        <v>8</v>
      </c>
      <c r="AG26" s="6" t="s">
        <v>422</v>
      </c>
      <c r="AH26" t="s">
        <v>244</v>
      </c>
      <c r="AI26" s="9" t="s">
        <v>537</v>
      </c>
      <c r="AJ26">
        <v>290330021</v>
      </c>
      <c r="AK26" s="9" t="s">
        <v>409</v>
      </c>
      <c r="AL26" s="6">
        <v>33</v>
      </c>
      <c r="AM26" s="9" t="s">
        <v>409</v>
      </c>
      <c r="AN26">
        <v>29</v>
      </c>
      <c r="AO26" t="s">
        <v>295</v>
      </c>
      <c r="AP26">
        <v>90117</v>
      </c>
      <c r="AU26" t="s">
        <v>395</v>
      </c>
      <c r="AV26" t="s">
        <v>396</v>
      </c>
      <c r="AW26" t="s">
        <v>397</v>
      </c>
      <c r="AY26" t="s">
        <v>538</v>
      </c>
      <c r="AZ26" s="3">
        <v>45771</v>
      </c>
      <c r="BA26" s="3">
        <v>45771</v>
      </c>
      <c r="BB26" s="3">
        <v>45863</v>
      </c>
      <c r="BC26">
        <v>22019.85</v>
      </c>
      <c r="BD26">
        <v>25543.03</v>
      </c>
      <c r="BE26">
        <v>25543.03</v>
      </c>
      <c r="BF26">
        <v>25543</v>
      </c>
      <c r="BG26" t="s">
        <v>399</v>
      </c>
      <c r="BI26" t="s">
        <v>400</v>
      </c>
      <c r="BJ26" t="s">
        <v>401</v>
      </c>
      <c r="BK26">
        <v>2201.98</v>
      </c>
      <c r="BL26" s="3">
        <v>45771</v>
      </c>
      <c r="BM26" s="3">
        <v>45787</v>
      </c>
      <c r="BP26">
        <v>2541</v>
      </c>
      <c r="BQ26" t="s">
        <v>310</v>
      </c>
      <c r="BR26" t="s">
        <v>403</v>
      </c>
      <c r="BS26" t="s">
        <v>403</v>
      </c>
      <c r="CA26" t="s">
        <v>413</v>
      </c>
      <c r="CG26" t="s">
        <v>397</v>
      </c>
      <c r="CH26" s="3">
        <v>45838</v>
      </c>
      <c r="CI26" s="5" t="s">
        <v>405</v>
      </c>
    </row>
    <row r="27" spans="1:87" ht="15.75" x14ac:dyDescent="0.25">
      <c r="A27">
        <v>2025</v>
      </c>
      <c r="B27" s="3">
        <v>45748</v>
      </c>
      <c r="C27" s="3">
        <v>45838</v>
      </c>
      <c r="D27" t="s">
        <v>200</v>
      </c>
      <c r="E27" t="s">
        <v>204</v>
      </c>
      <c r="F27" t="s">
        <v>207</v>
      </c>
      <c r="G27" s="4" t="s">
        <v>383</v>
      </c>
      <c r="H27" t="s">
        <v>210</v>
      </c>
      <c r="I27" s="5" t="s">
        <v>384</v>
      </c>
      <c r="K27" s="6">
        <v>24</v>
      </c>
      <c r="N27" s="4" t="s">
        <v>539</v>
      </c>
      <c r="O27" s="6">
        <v>24</v>
      </c>
      <c r="Q27" s="6">
        <v>24</v>
      </c>
      <c r="W27" s="4" t="s">
        <v>439</v>
      </c>
      <c r="X27" t="s">
        <v>433</v>
      </c>
      <c r="Y27" t="s">
        <v>436</v>
      </c>
      <c r="Z27" t="s">
        <v>212</v>
      </c>
      <c r="AA27" t="s">
        <v>430</v>
      </c>
      <c r="AC27" t="s">
        <v>444</v>
      </c>
      <c r="AD27" t="s">
        <v>219</v>
      </c>
      <c r="AE27" s="6">
        <v>17</v>
      </c>
      <c r="AF27" s="6">
        <v>1201</v>
      </c>
      <c r="AH27" t="s">
        <v>244</v>
      </c>
      <c r="AI27" s="9" t="s">
        <v>452</v>
      </c>
      <c r="AJ27">
        <v>290330021</v>
      </c>
      <c r="AK27" s="9" t="s">
        <v>409</v>
      </c>
      <c r="AL27" s="6">
        <v>33</v>
      </c>
      <c r="AM27" s="9" t="s">
        <v>409</v>
      </c>
      <c r="AN27">
        <v>29</v>
      </c>
      <c r="AO27" t="s">
        <v>295</v>
      </c>
      <c r="AP27">
        <v>90062</v>
      </c>
      <c r="AU27" t="s">
        <v>395</v>
      </c>
      <c r="AV27" t="s">
        <v>396</v>
      </c>
      <c r="AW27" t="s">
        <v>397</v>
      </c>
      <c r="AY27" t="s">
        <v>540</v>
      </c>
      <c r="AZ27" s="3">
        <v>45796</v>
      </c>
      <c r="BA27" s="3">
        <v>45796</v>
      </c>
      <c r="BB27" s="3">
        <f>BA27+365</f>
        <v>46161</v>
      </c>
      <c r="BC27">
        <v>12150</v>
      </c>
      <c r="BD27">
        <v>14094</v>
      </c>
      <c r="BE27">
        <v>14094</v>
      </c>
      <c r="BF27">
        <v>14094</v>
      </c>
      <c r="BG27" t="s">
        <v>399</v>
      </c>
      <c r="BI27" t="s">
        <v>400</v>
      </c>
      <c r="BJ27" t="s">
        <v>411</v>
      </c>
      <c r="BK27">
        <v>1215</v>
      </c>
      <c r="BL27" s="3">
        <v>45796</v>
      </c>
      <c r="BM27" s="3">
        <v>45817</v>
      </c>
      <c r="BP27">
        <v>5211</v>
      </c>
      <c r="BQ27" t="s">
        <v>310</v>
      </c>
      <c r="BR27" t="s">
        <v>403</v>
      </c>
      <c r="BS27" t="s">
        <v>412</v>
      </c>
      <c r="CA27" t="s">
        <v>541</v>
      </c>
      <c r="CG27" t="s">
        <v>397</v>
      </c>
      <c r="CH27" s="3">
        <v>45838</v>
      </c>
      <c r="CI27" s="5" t="s">
        <v>405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4" xr:uid="{00000000-0002-0000-0000-000000000000}">
      <formula1>Hidden_13</formula1>
    </dataValidation>
    <dataValidation type="list" allowBlank="1" showErrorMessage="1" sqref="E8:E204" xr:uid="{00000000-0002-0000-0000-000001000000}">
      <formula1>Hidden_24</formula1>
    </dataValidation>
    <dataValidation type="list" allowBlank="1" showErrorMessage="1" sqref="F8:F204" xr:uid="{00000000-0002-0000-0000-000002000000}">
      <formula1>Hidden_35</formula1>
    </dataValidation>
    <dataValidation type="list" allowBlank="1" showErrorMessage="1" sqref="H8:H204" xr:uid="{00000000-0002-0000-0000-000003000000}">
      <formula1>Hidden_47</formula1>
    </dataValidation>
    <dataValidation type="list" allowBlank="1" showErrorMessage="1" sqref="Z8:Z204" xr:uid="{00000000-0002-0000-0000-000004000000}">
      <formula1>Hidden_525</formula1>
    </dataValidation>
    <dataValidation type="list" allowBlank="1" showErrorMessage="1" sqref="AD8:AD204" xr:uid="{00000000-0002-0000-0000-000005000000}">
      <formula1>Hidden_629</formula1>
    </dataValidation>
    <dataValidation type="list" allowBlank="1" showErrorMessage="1" sqref="AH8:AH204" xr:uid="{00000000-0002-0000-0000-000006000000}">
      <formula1>Hidden_733</formula1>
    </dataValidation>
    <dataValidation type="list" allowBlank="1" showErrorMessage="1" sqref="AO8:AO204" xr:uid="{00000000-0002-0000-0000-000007000000}">
      <formula1>Hidden_840</formula1>
    </dataValidation>
    <dataValidation type="list" allowBlank="1" showErrorMessage="1" sqref="BQ8:BQ204" xr:uid="{00000000-0002-0000-0000-000008000000}">
      <formula1>Hidden_968</formula1>
    </dataValidation>
    <dataValidation type="list" allowBlank="1" showErrorMessage="1" sqref="BX8:BX204" xr:uid="{00000000-0002-0000-0000-000009000000}">
      <formula1>Hidden_1075</formula1>
    </dataValidation>
    <dataValidation type="list" allowBlank="1" showErrorMessage="1" sqref="BY8:BY20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dcterms:created xsi:type="dcterms:W3CDTF">2024-03-27T22:06:04Z</dcterms:created>
  <dcterms:modified xsi:type="dcterms:W3CDTF">2025-06-19T21:48:42Z</dcterms:modified>
</cp:coreProperties>
</file>